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structure.xml" ContentType="application/vnd.ms-excel.rdrichvaluestructure+xml"/>
  <Override PartName="/xl/richData/rdrichvalue.xml" ContentType="application/vnd.ms-excel.rdrichvalue+xml"/>
  <Override PartName="/xl/richData/rdRichValueWebImage.xml" ContentType="application/vnd.ms-excel.rdrichvaluewebimage+xml"/>
  <Override PartName="/xl/richData/rdRichValueTypes.xml" ContentType="application/vnd.ms-excel.rdrichvaluetypes+xml"/>
  <Override PartName="/xl/media/image5.jpg" ContentType="image/png"/>
  <Override PartName="/xl/media/image7.jpg" ContentType="image/png"/>
  <Override PartName="/xl/media/image6.jpg" ContentType="image/png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-105" yWindow="-105" windowWidth="23250" windowHeight="12450"/>
  </bookViews>
  <sheets>
    <sheet name="Lista Filtrata" sheetId="1" r:id="rId1"/>
  </sheet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3" i="1" l="1"/>
  <c r="J3" i="1"/>
  <c r="J4" i="1"/>
  <c r="J5" i="1"/>
  <c r="J6" i="1"/>
  <c r="J7" i="1"/>
  <c r="J8" i="1"/>
  <c r="J9" i="1"/>
  <c r="J10" i="1"/>
  <c r="J11" i="1"/>
  <c r="J12" i="1"/>
  <c r="J13" i="1"/>
  <c r="J14" i="1"/>
  <c r="J15" i="1"/>
  <c r="J16" i="1"/>
  <c r="J17" i="1"/>
  <c r="J18" i="1"/>
  <c r="J19" i="1"/>
  <c r="J20" i="1"/>
  <c r="J21" i="1"/>
  <c r="J22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41" i="1"/>
  <c r="J42" i="1"/>
  <c r="J2" i="1"/>
  <c r="B5" i="1"/>
  <c r="B9" i="1"/>
  <c r="B13" i="1"/>
  <c r="B17" i="1"/>
  <c r="B21" i="1"/>
  <c r="B25" i="1"/>
  <c r="B29" i="1"/>
  <c r="B33" i="1"/>
  <c r="B37" i="1"/>
  <c r="B41" i="1"/>
  <c r="B10" i="1"/>
  <c r="B14" i="1"/>
  <c r="B18" i="1"/>
  <c r="B22" i="1"/>
  <c r="B26" i="1"/>
  <c r="B30" i="1"/>
  <c r="B34" i="1"/>
  <c r="B38" i="1"/>
  <c r="B42" i="1"/>
  <c r="B7" i="1"/>
  <c r="B11" i="1"/>
  <c r="B19" i="1"/>
  <c r="B31" i="1"/>
  <c r="B39" i="1"/>
  <c r="B4" i="1"/>
  <c r="B12" i="1"/>
  <c r="B20" i="1"/>
  <c r="B28" i="1"/>
  <c r="B36" i="1"/>
  <c r="B6" i="1"/>
  <c r="B3" i="1"/>
  <c r="B15" i="1"/>
  <c r="B23" i="1"/>
  <c r="B27" i="1"/>
  <c r="B35" i="1"/>
  <c r="B2" i="1"/>
  <c r="B8" i="1"/>
  <c r="B16" i="1"/>
  <c r="B24" i="1"/>
  <c r="B32" i="1"/>
  <c r="B40" i="1"/>
</calcChain>
</file>

<file path=xl/sharedStrings.xml><?xml version="1.0" encoding="utf-8"?>
<sst xmlns="http://schemas.openxmlformats.org/spreadsheetml/2006/main" count="589" uniqueCount="302">
  <si>
    <t>NAME</t>
  </si>
  <si>
    <t>IMAGE</t>
  </si>
  <si>
    <t>BRAND</t>
  </si>
  <si>
    <t>GENDER</t>
  </si>
  <si>
    <t>TYPE</t>
  </si>
  <si>
    <t>COLOR</t>
  </si>
  <si>
    <t>EAN</t>
  </si>
  <si>
    <t>SIZE</t>
  </si>
  <si>
    <t>QTY</t>
  </si>
  <si>
    <t>RTW</t>
  </si>
  <si>
    <t>TOT RTW</t>
  </si>
  <si>
    <t>SEASON</t>
  </si>
  <si>
    <t>COMPOSITION</t>
  </si>
  <si>
    <t>SOLE</t>
  </si>
  <si>
    <t>MADE</t>
  </si>
  <si>
    <t>TARIC CODE</t>
  </si>
  <si>
    <t>WEB URL</t>
  </si>
  <si>
    <t>OTHER IMG</t>
  </si>
  <si>
    <t>10507 SAUVAGE MARMO</t>
  </si>
  <si>
    <t>V Italia</t>
  </si>
  <si>
    <t>Women Accessories</t>
  </si>
  <si>
    <t>Handbag</t>
  </si>
  <si>
    <t>Beige</t>
  </si>
  <si>
    <t>OS</t>
  </si>
  <si>
    <t>Carry Over</t>
  </si>
  <si>
    <t>100% PELLE</t>
  </si>
  <si>
    <t>ITALY</t>
  </si>
  <si>
    <t>https://modabrand.uk/?controller=Product&amp;id_product=3363</t>
  </si>
  <si>
    <t>https://smartycloud.s3.eu-central-1.amazonaws.com/2906/77419.jpg</t>
  </si>
  <si>
    <t>https://smartycloud.s3.eu-central-1.amazonaws.com/2906/77418.jpg</t>
  </si>
  <si>
    <t>https://smartycloud.s3.eu-central-1.amazonaws.com/2906/77417.jpg</t>
  </si>
  <si>
    <t>https://smartycloud.s3.eu-central-1.amazonaws.com/2906/77416.jpg</t>
  </si>
  <si>
    <t>10311 DOLLARO LATTE</t>
  </si>
  <si>
    <t>Bianco Polvere</t>
  </si>
  <si>
    <t>https://modabrand.uk/?controller=Product&amp;id_product=249</t>
  </si>
  <si>
    <t>https://smartycloud.s3.eu-central-1.amazonaws.com/2906/82418.jpg</t>
  </si>
  <si>
    <t>https://smartycloud.s3.eu-central-1.amazonaws.com/2906/82419.jpg</t>
  </si>
  <si>
    <t>https://smartycloud.s3.eu-central-1.amazonaws.com/2906/82420.jpg</t>
  </si>
  <si>
    <t>https://smartycloud.s3.eu-central-1.amazonaws.com/2906/82421.jpg</t>
  </si>
  <si>
    <t>10311 DOLLARO NERO</t>
  </si>
  <si>
    <t>Nero</t>
  </si>
  <si>
    <t>https://modabrand.uk/?controller=Product&amp;id_product=3042</t>
  </si>
  <si>
    <t>https://smartycloud.s3.eu-central-1.amazonaws.com/2906/78219.jpg</t>
  </si>
  <si>
    <t>https://smartycloud.s3.eu-central-1.amazonaws.com/2906/78220.jpg</t>
  </si>
  <si>
    <t>https://smartycloud.s3.eu-central-1.amazonaws.com/2906/78221.jpg</t>
  </si>
  <si>
    <t>https://smartycloud.s3.eu-central-1.amazonaws.com/2906/78222.jpg</t>
  </si>
  <si>
    <t>10507 SAUVAGE BLUETTE</t>
  </si>
  <si>
    <t>Blu</t>
  </si>
  <si>
    <t>https://modabrand.uk/?controller=Product&amp;id_product=248</t>
  </si>
  <si>
    <t>https://smartycloud.s3.eu-central-1.amazonaws.com/2906/82430.jpg</t>
  </si>
  <si>
    <t>https://smartycloud.s3.eu-central-1.amazonaws.com/2906/82431.jpg</t>
  </si>
  <si>
    <t>https://smartycloud.s3.eu-central-1.amazonaws.com/2906/82432.jpg</t>
  </si>
  <si>
    <t>https://smartycloud.s3.eu-central-1.amazonaws.com/2906/82433.jpg</t>
  </si>
  <si>
    <t>3301 PINK</t>
  </si>
  <si>
    <t>Rosa</t>
  </si>
  <si>
    <t>100% PELLE SINTETICA</t>
  </si>
  <si>
    <t>TURKEY</t>
  </si>
  <si>
    <t>https://modabrand.uk/?controller=Product&amp;id_product=3061</t>
  </si>
  <si>
    <t>https://smartycloud.s3.eu-central-1.amazonaws.com/2906/61635.jpg</t>
  </si>
  <si>
    <t>https://smartycloud.s3.eu-central-1.amazonaws.com/2906/61636.jpg</t>
  </si>
  <si>
    <t>https://smartycloud.s3.eu-central-1.amazonaws.com/2906/61637.jpg</t>
  </si>
  <si>
    <t>https://smartycloud.s3.eu-central-1.amazonaws.com/2906/61638.jpg</t>
  </si>
  <si>
    <t>https://smartycloud.s3.eu-central-1.amazonaws.com/2906/61639.jpg</t>
  </si>
  <si>
    <t>3659 SILVER</t>
  </si>
  <si>
    <t>19V69 Italia</t>
  </si>
  <si>
    <t>Argento</t>
  </si>
  <si>
    <t>https://modabrand.uk/?controller=Product&amp;id_product=3067</t>
  </si>
  <si>
    <t>https://smartycloud.s3.eu-central-1.amazonaws.com/2906/61684.jpg</t>
  </si>
  <si>
    <t>https://smartycloud.s3.eu-central-1.amazonaws.com/2906/61685.jpg</t>
  </si>
  <si>
    <t>https://smartycloud.s3.eu-central-1.amazonaws.com/2906/61686.jpg</t>
  </si>
  <si>
    <t>https://smartycloud.s3.eu-central-1.amazonaws.com/2906/61687.jpg</t>
  </si>
  <si>
    <t>https://smartycloud.s3.eu-central-1.amazonaws.com/2906/61688.jpg</t>
  </si>
  <si>
    <t>5011 PYTHON BROWN BLACK</t>
  </si>
  <si>
    <t>Multicolore</t>
  </si>
  <si>
    <t>https://modabrand.uk/?controller=Product&amp;id_product=3035</t>
  </si>
  <si>
    <t>https://smartycloud.s3.eu-central-1.amazonaws.com/2906/61751.jpg</t>
  </si>
  <si>
    <t>https://smartycloud.s3.eu-central-1.amazonaws.com/2906/61752.jpg</t>
  </si>
  <si>
    <t>https://smartycloud.s3.eu-central-1.amazonaws.com/2906/61753.jpg</t>
  </si>
  <si>
    <t>https://smartycloud.s3.eu-central-1.amazonaws.com/2906/61754.jpg</t>
  </si>
  <si>
    <t>https://smartycloud.s3.eu-central-1.amazonaws.com/2906/61755.jpg</t>
  </si>
  <si>
    <t>https://smartycloud.s3.eu-central-1.amazonaws.com/2906/61756.jpg</t>
  </si>
  <si>
    <t>V10312 52 DOLLARO NERO</t>
  </si>
  <si>
    <t>https://modabrand.uk/?controller=Product&amp;id_product=258</t>
  </si>
  <si>
    <t>https://smartycloud.s3.eu-central-1.amazonaws.com/2906/82658.jpg</t>
  </si>
  <si>
    <t>https://smartycloud.s3.eu-central-1.amazonaws.com/2906/82659.jpg</t>
  </si>
  <si>
    <t>https://smartycloud.s3.eu-central-1.amazonaws.com/2906/82660.jpg</t>
  </si>
  <si>
    <t>https://smartycloud.s3.eu-central-1.amazonaws.com/2906/82661.jpg</t>
  </si>
  <si>
    <t>V101 52 DOLLARO ROSSO</t>
  </si>
  <si>
    <t>Rosso</t>
  </si>
  <si>
    <t>https://modabrand.uk/?controller=Product&amp;id_product=3300</t>
  </si>
  <si>
    <t>https://smartycloud.s3.eu-central-1.amazonaws.com/2906/78169.jpg</t>
  </si>
  <si>
    <t>https://smartycloud.s3.eu-central-1.amazonaws.com/2906/78170.jpg</t>
  </si>
  <si>
    <t>https://smartycloud.s3.eu-central-1.amazonaws.com/2906/78171.jpg</t>
  </si>
  <si>
    <t>https://smartycloud.s3.eu-central-1.amazonaws.com/2906/78172.jpg</t>
  </si>
  <si>
    <t>V613 52 SAUVAGE GINGER</t>
  </si>
  <si>
    <t>https://modabrand.uk/?controller=Product&amp;id_product=3302</t>
  </si>
  <si>
    <t>https://smartycloud.s3.eu-central-1.amazonaws.com/2906/78215.jpg</t>
  </si>
  <si>
    <t>https://smartycloud.s3.eu-central-1.amazonaws.com/2906/78216.jpg</t>
  </si>
  <si>
    <t>https://smartycloud.s3.eu-central-1.amazonaws.com/2906/78217.jpg</t>
  </si>
  <si>
    <t>https://smartycloud.s3.eu-central-1.amazonaws.com/2906/78218.jpg</t>
  </si>
  <si>
    <t>BC10280 52 DOLLARO CUOIO</t>
  </si>
  <si>
    <t>Tan</t>
  </si>
  <si>
    <t>https://modabrand.uk/?controller=Product&amp;id_product=3440</t>
  </si>
  <si>
    <t>https://smartycloud.s3.eu-central-1.amazonaws.com/2906/82454.jpg</t>
  </si>
  <si>
    <t>https://smartycloud.s3.eu-central-1.amazonaws.com/2906/82455.jpg</t>
  </si>
  <si>
    <t>https://smartycloud.s3.eu-central-1.amazonaws.com/2906/82456.jpg</t>
  </si>
  <si>
    <t>https://smartycloud.s3.eu-central-1.amazonaws.com/2906/82457.jpg</t>
  </si>
  <si>
    <t>BC10280 52 DOLLARO NERO</t>
  </si>
  <si>
    <t>https://modabrand.uk/?controller=Product&amp;id_product=3092</t>
  </si>
  <si>
    <t>https://smartycloud.s3.eu-central-1.amazonaws.com/2906/77539.jpg</t>
  </si>
  <si>
    <t>https://smartycloud.s3.eu-central-1.amazonaws.com/2906/77541.jpg</t>
  </si>
  <si>
    <t>https://smartycloud.s3.eu-central-1.amazonaws.com/2906/77542.jpg</t>
  </si>
  <si>
    <t>https://smartycloud.s3.eu-central-1.amazonaws.com/2906/77543.jpg</t>
  </si>
  <si>
    <t>BC10280 52 DOLLARO ROSSO</t>
  </si>
  <si>
    <t>https://modabrand.uk/?controller=Product&amp;id_product=3063</t>
  </si>
  <si>
    <t>https://smartycloud.s3.eu-central-1.amazonaws.com/2906/77711.jpg</t>
  </si>
  <si>
    <t>https://smartycloud.s3.eu-central-1.amazonaws.com/2906/77712.jpg</t>
  </si>
  <si>
    <t>https://smartycloud.s3.eu-central-1.amazonaws.com/2906/77713.jpg</t>
  </si>
  <si>
    <t>https://smartycloud.s3.eu-central-1.amazonaws.com/2906/77714.jpg</t>
  </si>
  <si>
    <t>BH10272 52 SAUVAGE MARMO</t>
  </si>
  <si>
    <t>https://modabrand.uk/?controller=Product&amp;id_product=265</t>
  </si>
  <si>
    <t>https://smartycloud.s3.eu-central-1.amazonaws.com/2906/78126.jpg</t>
  </si>
  <si>
    <t>https://smartycloud.s3.eu-central-1.amazonaws.com/2906/78127.jpg</t>
  </si>
  <si>
    <t>https://smartycloud.s3.eu-central-1.amazonaws.com/2906/78128.jpg</t>
  </si>
  <si>
    <t>https://smartycloud.s3.eu-central-1.amazonaws.com/2906/78129.jpg</t>
  </si>
  <si>
    <t>BH10272 52 SAUVAGE NERO</t>
  </si>
  <si>
    <t>https://modabrand.uk/?controller=Product&amp;id_product=3080</t>
  </si>
  <si>
    <t>https://smartycloud.s3.eu-central-1.amazonaws.com/2906/78134.jpg</t>
  </si>
  <si>
    <t>https://smartycloud.s3.eu-central-1.amazonaws.com/2906/78135.jpg</t>
  </si>
  <si>
    <t>https://smartycloud.s3.eu-central-1.amazonaws.com/2906/78136.jpg</t>
  </si>
  <si>
    <t>https://smartycloud.s3.eu-central-1.amazonaws.com/2906/78137.jpg</t>
  </si>
  <si>
    <t>BH10232 52 SAUVAGE GERANIO</t>
  </si>
  <si>
    <t>https://modabrand.uk/?controller=Product&amp;id_product=3429</t>
  </si>
  <si>
    <t>https://smartycloud.s3.eu-central-1.amazonaws.com/2906/77663.jpg</t>
  </si>
  <si>
    <t>https://smartycloud.s3.eu-central-1.amazonaws.com/2906/77664.jpg</t>
  </si>
  <si>
    <t>https://smartycloud.s3.eu-central-1.amazonaws.com/2906/77665.jpg</t>
  </si>
  <si>
    <t>https://smartycloud.s3.eu-central-1.amazonaws.com/2906/77666.jpg</t>
  </si>
  <si>
    <t>V09 PALMELLATO BLUE JEANS</t>
  </si>
  <si>
    <t>https://modabrand.uk/?controller=Product&amp;id_product=3690</t>
  </si>
  <si>
    <t>https://smartycloud.s3.eu-central-1.amazonaws.com/2906/78273.jpg</t>
  </si>
  <si>
    <t>https://smartycloud.s3.eu-central-1.amazonaws.com/2906/78274.jpg</t>
  </si>
  <si>
    <t>https://smartycloud.s3.eu-central-1.amazonaws.com/2906/78275.jpg</t>
  </si>
  <si>
    <t>https://smartycloud.s3.eu-central-1.amazonaws.com/2906/78276.jpg</t>
  </si>
  <si>
    <t>https://smartycloud.s3.eu-central-1.amazonaws.com/2906/78277.jpg</t>
  </si>
  <si>
    <t>V09 PALMELLATO TAUPE</t>
  </si>
  <si>
    <t>Grigio Talpa</t>
  </si>
  <si>
    <t>https://modabrand.uk/?controller=Product&amp;id_product=3697</t>
  </si>
  <si>
    <t>https://smartycloud.s3.eu-central-1.amazonaws.com/2906/77815.jpg</t>
  </si>
  <si>
    <t>https://smartycloud.s3.eu-central-1.amazonaws.com/2906/77816.jpg</t>
  </si>
  <si>
    <t>https://smartycloud.s3.eu-central-1.amazonaws.com/2906/77817.jpg</t>
  </si>
  <si>
    <t>https://smartycloud.s3.eu-central-1.amazonaws.com/2906/77818.jpg</t>
  </si>
  <si>
    <t>https://smartycloud.s3.eu-central-1.amazonaws.com/2906/77819.jpg</t>
  </si>
  <si>
    <t>V10312 52 DOLLARO CUOIO</t>
  </si>
  <si>
    <t>https://modabrand.uk/?controller=Product&amp;id_product=3443</t>
  </si>
  <si>
    <t>https://smartycloud.s3.eu-central-1.amazonaws.com/2906/82650.jpg</t>
  </si>
  <si>
    <t>https://smartycloud.s3.eu-central-1.amazonaws.com/2906/82651.jpg</t>
  </si>
  <si>
    <t>https://smartycloud.s3.eu-central-1.amazonaws.com/2906/82652.jpg</t>
  </si>
  <si>
    <t>https://smartycloud.s3.eu-central-1.amazonaws.com/2906/82653.jpg</t>
  </si>
  <si>
    <t>V505 52 RUGA MATTONE</t>
  </si>
  <si>
    <t>Marrone</t>
  </si>
  <si>
    <t>https://modabrand.uk/?controller=Product&amp;id_product=3396</t>
  </si>
  <si>
    <t>https://smartycloud.s3.eu-central-1.amazonaws.com/2906/78236.jpg</t>
  </si>
  <si>
    <t>https://smartycloud.s3.eu-central-1.amazonaws.com/2906/78237.jpg</t>
  </si>
  <si>
    <t>https://smartycloud.s3.eu-central-1.amazonaws.com/2906/78238.jpg</t>
  </si>
  <si>
    <t>https://smartycloud.s3.eu-central-1.amazonaws.com/2906/78239.jpg</t>
  </si>
  <si>
    <t>https://smartycloud.s3.eu-central-1.amazonaws.com/2906/78240.jpg</t>
  </si>
  <si>
    <t>V505 52 RUGA OTTANIO</t>
  </si>
  <si>
    <t>https://modabrand.uk/?controller=Product&amp;id_product=3388</t>
  </si>
  <si>
    <t>https://smartycloud.s3.eu-central-1.amazonaws.com/2906/82603.jpg</t>
  </si>
  <si>
    <t>https://smartycloud.s3.eu-central-1.amazonaws.com/2906/82604.jpg</t>
  </si>
  <si>
    <t>https://smartycloud.s3.eu-central-1.amazonaws.com/2906/82605.jpg</t>
  </si>
  <si>
    <t>https://smartycloud.s3.eu-central-1.amazonaws.com/2906/82606.jpg</t>
  </si>
  <si>
    <t>https://smartycloud.s3.eu-central-1.amazonaws.com/2906/82607.jpg</t>
  </si>
  <si>
    <t>BC10280 52 DOLLARO TAUPE</t>
  </si>
  <si>
    <t>https://modabrand.uk/?controller=Product&amp;id_product=3085</t>
  </si>
  <si>
    <t>https://smartycloud.s3.eu-central-1.amazonaws.com/2906/77781.jpg</t>
  </si>
  <si>
    <t>https://smartycloud.s3.eu-central-1.amazonaws.com/2906/77786.jpg</t>
  </si>
  <si>
    <t>https://smartycloud.s3.eu-central-1.amazonaws.com/2906/77787.jpg</t>
  </si>
  <si>
    <t>https://smartycloud.s3.eu-central-1.amazonaws.com/2906/77788.jpg</t>
  </si>
  <si>
    <t>10507 SAUVAGE NERO</t>
  </si>
  <si>
    <t>https://modabrand.uk/?controller=Product&amp;id_product=3372</t>
  </si>
  <si>
    <t>https://smartycloud.s3.eu-central-1.amazonaws.com/2906/77527.jpg</t>
  </si>
  <si>
    <t>https://smartycloud.s3.eu-central-1.amazonaws.com/2906/77530.jpg</t>
  </si>
  <si>
    <t>https://smartycloud.s3.eu-central-1.amazonaws.com/2906/77529.jpg</t>
  </si>
  <si>
    <t>https://smartycloud.s3.eu-central-1.amazonaws.com/2906/77528.jpg</t>
  </si>
  <si>
    <t>10507 SAUVAGE CORALLO</t>
  </si>
  <si>
    <t>Corallo</t>
  </si>
  <si>
    <t>https://modabrand.uk/?controller=Product&amp;id_product=3398</t>
  </si>
  <si>
    <t>https://smartycloud.s3.eu-central-1.amazonaws.com/2906/78241.jpg</t>
  </si>
  <si>
    <t>https://smartycloud.s3.eu-central-1.amazonaws.com/2906/78242.jpg</t>
  </si>
  <si>
    <t>https://smartycloud.s3.eu-central-1.amazonaws.com/2906/78243.jpg</t>
  </si>
  <si>
    <t>https://smartycloud.s3.eu-central-1.amazonaws.com/2906/78244.jpg</t>
  </si>
  <si>
    <t>10520 DOLLARO CELESTE</t>
  </si>
  <si>
    <t>Azzurro</t>
  </si>
  <si>
    <t>https://modabrand.uk/?controller=Product&amp;id_product=3413</t>
  </si>
  <si>
    <t>https://smartycloud.s3.eu-central-1.amazonaws.com/2906/82450.jpg</t>
  </si>
  <si>
    <t>https://smartycloud.s3.eu-central-1.amazonaws.com/2906/82451.jpg</t>
  </si>
  <si>
    <t>https://smartycloud.s3.eu-central-1.amazonaws.com/2906/82452.jpg</t>
  </si>
  <si>
    <t>https://smartycloud.s3.eu-central-1.amazonaws.com/2906/82453.jpg</t>
  </si>
  <si>
    <t>BG12010 DOLLARO NERO</t>
  </si>
  <si>
    <t>https://modabrand.uk/?controller=Product&amp;id_product=3376</t>
  </si>
  <si>
    <t>https://smartycloud.s3.eu-central-1.amazonaws.com/2906/85281.jpg</t>
  </si>
  <si>
    <t>https://smartycloud.s3.eu-central-1.amazonaws.com/2906/85282.jpg</t>
  </si>
  <si>
    <t>https://smartycloud.s3.eu-central-1.amazonaws.com/2906/85283.jpg</t>
  </si>
  <si>
    <t>https://smartycloud.s3.eu-central-1.amazonaws.com/2906/85284.jpg</t>
  </si>
  <si>
    <t>BG12010 DOLLARO ROSSO</t>
  </si>
  <si>
    <t>https://modabrand.uk/?controller=Product&amp;id_product=3434</t>
  </si>
  <si>
    <t>https://smartycloud.s3.eu-central-1.amazonaws.com/2906/85277.jpg</t>
  </si>
  <si>
    <t>https://smartycloud.s3.eu-central-1.amazonaws.com/2906/85278.jpg</t>
  </si>
  <si>
    <t>https://smartycloud.s3.eu-central-1.amazonaws.com/2906/85279.jpg</t>
  </si>
  <si>
    <t>https://smartycloud.s3.eu-central-1.amazonaws.com/2906/85280.jpg</t>
  </si>
  <si>
    <t>BG12010 DOLLARO BEIGE</t>
  </si>
  <si>
    <t>https://modabrand.uk/?controller=Product&amp;id_product=3366</t>
  </si>
  <si>
    <t>https://smartycloud.s3.eu-central-1.amazonaws.com/2906/85355.jpg</t>
  </si>
  <si>
    <t>https://smartycloud.s3.eu-central-1.amazonaws.com/2906/85356.jpg</t>
  </si>
  <si>
    <t>https://smartycloud.s3.eu-central-1.amazonaws.com/2906/85357.jpg</t>
  </si>
  <si>
    <t>https://smartycloud.s3.eu-central-1.amazonaws.com/2906/85358.jpg</t>
  </si>
  <si>
    <t>V505 52 RUGA MAGENTA</t>
  </si>
  <si>
    <t>Viola</t>
  </si>
  <si>
    <t>https://modabrand.uk/?controller=Product&amp;id_product=3078</t>
  </si>
  <si>
    <t>https://smartycloud.s3.eu-central-1.amazonaws.com/2906/77398.jpg</t>
  </si>
  <si>
    <t>https://smartycloud.s3.eu-central-1.amazonaws.com/2906/77397.jpg</t>
  </si>
  <si>
    <t>https://smartycloud.s3.eu-central-1.amazonaws.com/2906/77396.jpg</t>
  </si>
  <si>
    <t>https://smartycloud.s3.eu-central-1.amazonaws.com/2906/77395.jpg</t>
  </si>
  <si>
    <t>BH10272 52 SAUVAGE DARK BROWN</t>
  </si>
  <si>
    <t>Marrone Scuro</t>
  </si>
  <si>
    <t>https://modabrand.uk/?controller=Product&amp;id_product=3052</t>
  </si>
  <si>
    <t>https://smartycloud.s3.eu-central-1.amazonaws.com/2906/77515.jpg</t>
  </si>
  <si>
    <t>https://smartycloud.s3.eu-central-1.amazonaws.com/2906/77518.jpg</t>
  </si>
  <si>
    <t>https://smartycloud.s3.eu-central-1.amazonaws.com/2906/77517.jpg</t>
  </si>
  <si>
    <t>https://smartycloud.s3.eu-central-1.amazonaws.com/2906/77516.jpg</t>
  </si>
  <si>
    <t>GAR10V-S PALMELLATO NERO</t>
  </si>
  <si>
    <t>100% LEATHER</t>
  </si>
  <si>
    <t>https://modabrand.uk/?controller=Product&amp;id_product=7284</t>
  </si>
  <si>
    <t>https://smartycloud.s3.eu-central-1.amazonaws.com/2906/78204.jpg</t>
  </si>
  <si>
    <t>https://smartycloud.s3.eu-central-1.amazonaws.com/2906/78205.jpg</t>
  </si>
  <si>
    <t>https://smartycloud.s3.eu-central-1.amazonaws.com/2906/78206.jpg</t>
  </si>
  <si>
    <t>BG12010 DOLLARO CUOIO SCURO</t>
  </si>
  <si>
    <t>https://modabrand.uk/?controller=Product&amp;id_product=7446</t>
  </si>
  <si>
    <t>https://smartycloud.s3.eu-central-1.amazonaws.com/2906/82737.jpg</t>
  </si>
  <si>
    <t>https://smartycloud.s3.eu-central-1.amazonaws.com/2906/82735.jpg</t>
  </si>
  <si>
    <t>https://smartycloud.s3.eu-central-1.amazonaws.com/2906/82736.jpg</t>
  </si>
  <si>
    <t>V613 52 SAUVAGE LIGHT BLUE</t>
  </si>
  <si>
    <t>https://modabrand.uk/?controller=Product&amp;id_product=7609</t>
  </si>
  <si>
    <t>https://smartycloud.s3.eu-central-1.amazonaws.com/2906/82405.jpg</t>
  </si>
  <si>
    <t>https://smartycloud.s3.eu-central-1.amazonaws.com/2906/82406.jpg</t>
  </si>
  <si>
    <t>https://smartycloud.s3.eu-central-1.amazonaws.com/2906/82407.jpg</t>
  </si>
  <si>
    <t>https://smartycloud.s3.eu-central-1.amazonaws.com/2906/82408.jpg</t>
  </si>
  <si>
    <t>10507 SAUVAGE BORDEAUX</t>
  </si>
  <si>
    <t>Bordeaux</t>
  </si>
  <si>
    <t>https://modabrand.uk/?controller=Product&amp;id_product=7717</t>
  </si>
  <si>
    <t>https://smartycloud.s3.eu-central-1.amazonaws.com/2906/83140.jpg</t>
  </si>
  <si>
    <t>https://smartycloud.s3.eu-central-1.amazonaws.com/2906/83141.jpg</t>
  </si>
  <si>
    <t>https://smartycloud.s3.eu-central-1.amazonaws.com/2906/83142.jpg</t>
  </si>
  <si>
    <t>https://smartycloud.s3.eu-central-1.amazonaws.com/2906/83143.jpg</t>
  </si>
  <si>
    <t>V505 52 RUGA TAUPE</t>
  </si>
  <si>
    <t>Taupe</t>
  </si>
  <si>
    <t>https://modabrand.uk/?controller=Product&amp;id_product=7710</t>
  </si>
  <si>
    <t>https://smartycloud.s3.eu-central-1.amazonaws.com/2906/83152.jpg</t>
  </si>
  <si>
    <t>https://smartycloud.s3.eu-central-1.amazonaws.com/2906/83153.jpg</t>
  </si>
  <si>
    <t>https://smartycloud.s3.eu-central-1.amazonaws.com/2906/83154.jpg</t>
  </si>
  <si>
    <t>https://smartycloud.s3.eu-central-1.amazonaws.com/2906/83155.jpg</t>
  </si>
  <si>
    <t>BE10275 52 DOLLARO VERDE SCURO</t>
  </si>
  <si>
    <t>Dark Green</t>
  </si>
  <si>
    <t>https://modabrand.uk/?controller=Product&amp;id_product=7712</t>
  </si>
  <si>
    <t>https://smartycloud.s3.eu-central-1.amazonaws.com/2906/83160.jpg</t>
  </si>
  <si>
    <t>https://smartycloud.s3.eu-central-1.amazonaws.com/2906/83161.jpg</t>
  </si>
  <si>
    <t>https://smartycloud.s3.eu-central-1.amazonaws.com/2906/83162.jpg</t>
  </si>
  <si>
    <t>https://smartycloud.s3.eu-central-1.amazonaws.com/2906/83163.jpg</t>
  </si>
  <si>
    <t>BE10275 52 DOLLARO CARAMELLO</t>
  </si>
  <si>
    <t>https://modabrand.uk/?controller=Product&amp;id_product=7713</t>
  </si>
  <si>
    <t>https://smartycloud.s3.eu-central-1.amazonaws.com/2906/84573.jpg</t>
  </si>
  <si>
    <t>https://smartycloud.s3.eu-central-1.amazonaws.com/2906/84574.jpg</t>
  </si>
  <si>
    <t>https://smartycloud.s3.eu-central-1.amazonaws.com/2906/84575.jpg</t>
  </si>
  <si>
    <t>https://smartycloud.s3.eu-central-1.amazonaws.com/2906/84576.jpg</t>
  </si>
  <si>
    <t>BG12010 DOLLARO AZZURRO</t>
  </si>
  <si>
    <t>Light Blue</t>
  </si>
  <si>
    <t>https://smartycloud.s3.eu-central-1.amazonaws.com/2906/85359.jpg</t>
  </si>
  <si>
    <t>https://smartycloud.s3.eu-central-1.amazonaws.com/2906/85360.jpg</t>
  </si>
  <si>
    <t>https://smartycloud.s3.eu-central-1.amazonaws.com/2906/85361.jpg</t>
  </si>
  <si>
    <t>https://smartycloud.s3.eu-central-1.amazonaws.com/2906/85362.jpg</t>
  </si>
  <si>
    <t>V014-G SAFFIANO CUOIO CHIARO</t>
  </si>
  <si>
    <t>https://smartycloud.s3.eu-central-1.amazonaws.com/2906/87076.jpg</t>
  </si>
  <si>
    <t>https://smartycloud.s3.eu-central-1.amazonaws.com/2906/87077.jpg</t>
  </si>
  <si>
    <t>https://smartycloud.s3.eu-central-1.amazonaws.com/2906/87078.jpg</t>
  </si>
  <si>
    <t>https://smartycloud.s3.eu-central-1.amazonaws.com/2906/87079.jpg</t>
  </si>
  <si>
    <t>https://smartycloud.s3.eu-central-1.amazonaws.com/2906/87080.jpg</t>
  </si>
  <si>
    <t>V014-S SAFFIANO BLUE JEANS</t>
  </si>
  <si>
    <t>BLUE</t>
  </si>
  <si>
    <t>https://smartycloud.s3.eu-central-1.amazonaws.com/2906/87066.jpg</t>
  </si>
  <si>
    <t>https://smartycloud.s3.eu-central-1.amazonaws.com/2906/87067.jpg</t>
  </si>
  <si>
    <t>https://smartycloud.s3.eu-central-1.amazonaws.com/2906/87068.jpg</t>
  </si>
  <si>
    <t>https://smartycloud.s3.eu-central-1.amazonaws.com/2906/87069.jpg</t>
  </si>
  <si>
    <t>https://smartycloud.s3.eu-central-1.amazonaws.com/2906/87070.jpg</t>
  </si>
  <si>
    <t>V014-S SAFFIANO GRIGIO</t>
  </si>
  <si>
    <t>Grey</t>
  </si>
  <si>
    <t>https://smartycloud.s3.eu-central-1.amazonaws.com/2906/87071.jpg</t>
  </si>
  <si>
    <t>https://smartycloud.s3.eu-central-1.amazonaws.com/2906/87072.jpg</t>
  </si>
  <si>
    <t>https://smartycloud.s3.eu-central-1.amazonaws.com/2906/87073.jpg</t>
  </si>
  <si>
    <t>https://smartycloud.s3.eu-central-1.amazonaws.com/2906/87074.jpg</t>
  </si>
  <si>
    <t>https://smartycloud.s3.eu-central-1.amazonaws.com/2906/87075.jpg</t>
  </si>
  <si>
    <t>WHL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</si>
</sst>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\€"/>
  </numFmts>
  <fonts count="2" x14ac:knownFonts="1">
    <font>
      <sz val="10"/>
      <color rgb="FF000000"/>
      <name val="Arial"/>
      <scheme val="minor"/>
    </font>
    <font>
      <sz val="10"/>
      <color theme="1"/>
      <name val="Arial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0000"/>
        <bgColor rgb="FFFF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7">
    <xf numFmtId="0" fontId="0" fillId="0" borderId="0" xfId="0"/>
    <xf numFmtId="0" fontId="1" fillId="2" borderId="0" xfId="0" applyFont="1" applyFill="1" applyAlignment="1">
      <alignment horizontal="center" vertical="center"/>
    </xf>
    <xf numFmtId="164" fontId="1" fillId="2" borderId="0" xfId="0" applyNumberFormat="1" applyFont="1" applyFill="1" applyAlignment="1">
      <alignment horizontal="center" vertical="center"/>
    </xf>
    <xf numFmtId="0" fontId="1" fillId="2" borderId="0" xfId="0" applyFont="1" applyFill="1"/>
    <xf numFmtId="0" fontId="1" fillId="0" borderId="0" xfId="0" applyFont="1" applyAlignment="1">
      <alignment horizontal="center" vertical="center"/>
    </xf>
    <xf numFmtId="164" fontId="1" fillId="0" borderId="0" xfId="0" applyNumberFormat="1" applyFont="1" applyAlignment="1">
      <alignment horizontal="center" vertical="center"/>
    </xf>
    <xf numFmtId="164" fontId="1" fillId="0" borderId="0" xfId="0" applyNumberFormat="1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0/07/relationships/rdRichValueWebImage" Target="richData/rdRichValueWebImage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dRichValueWebImage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.jpg"/><Relationship Id="rId13" Type="http://schemas.openxmlformats.org/officeDocument/2006/relationships/hyperlink" Target="https://smartycloud.s3.eu-central-1.amazonaws.com/2906/61751.jpg" TargetMode="External"/><Relationship Id="rId18" Type="http://schemas.openxmlformats.org/officeDocument/2006/relationships/image" Target="../media/image9.jpg"/><Relationship Id="rId39" Type="http://schemas.openxmlformats.org/officeDocument/2006/relationships/hyperlink" Target="https://smartycloud.s3.eu-central-1.amazonaws.com/2906/78236.jpg" TargetMode="External"/><Relationship Id="rId21" Type="http://schemas.openxmlformats.org/officeDocument/2006/relationships/hyperlink" Target="https://smartycloud.s3.eu-central-1.amazonaws.com/2906/82454.jpg" TargetMode="External"/><Relationship Id="rId42" Type="http://schemas.openxmlformats.org/officeDocument/2006/relationships/image" Target="../media/image21.jpg"/><Relationship Id="rId47" Type="http://schemas.openxmlformats.org/officeDocument/2006/relationships/hyperlink" Target="https://smartycloud.s3.eu-central-1.amazonaws.com/2906/78241.jpg" TargetMode="External"/><Relationship Id="rId63" Type="http://schemas.openxmlformats.org/officeDocument/2006/relationships/hyperlink" Target="https://smartycloud.s3.eu-central-1.amazonaws.com/2906/82737.jpg" TargetMode="External"/><Relationship Id="rId68" Type="http://schemas.openxmlformats.org/officeDocument/2006/relationships/image" Target="../media/image34.jpg"/><Relationship Id="rId34" Type="http://schemas.openxmlformats.org/officeDocument/2006/relationships/image" Target="../media/image17.jpg"/><Relationship Id="rId50" Type="http://schemas.openxmlformats.org/officeDocument/2006/relationships/image" Target="../media/image25.jpg"/><Relationship Id="rId55" Type="http://schemas.openxmlformats.org/officeDocument/2006/relationships/hyperlink" Target="https://smartycloud.s3.eu-central-1.amazonaws.com/2906/85355.jpg" TargetMode="External"/><Relationship Id="rId76" Type="http://schemas.openxmlformats.org/officeDocument/2006/relationships/image" Target="../media/image38.jpg"/><Relationship Id="rId7" Type="http://schemas.openxmlformats.org/officeDocument/2006/relationships/hyperlink" Target="https://smartycloud.s3.eu-central-1.amazonaws.com/2906/82430.jpg" TargetMode="External"/><Relationship Id="rId71" Type="http://schemas.openxmlformats.org/officeDocument/2006/relationships/hyperlink" Target="https://smartycloud.s3.eu-central-1.amazonaws.com/2906/83160.jpg" TargetMode="External"/><Relationship Id="rId16" Type="http://schemas.openxmlformats.org/officeDocument/2006/relationships/image" Target="../media/image8.jpg"/><Relationship Id="rId2" Type="http://schemas.openxmlformats.org/officeDocument/2006/relationships/image" Target="../media/image1.jpg"/><Relationship Id="rId29" Type="http://schemas.openxmlformats.org/officeDocument/2006/relationships/hyperlink" Target="https://smartycloud.s3.eu-central-1.amazonaws.com/2906/78134.jpg" TargetMode="External"/><Relationship Id="rId11" Type="http://schemas.openxmlformats.org/officeDocument/2006/relationships/hyperlink" Target="https://smartycloud.s3.eu-central-1.amazonaws.com/2906/61684.jpg" TargetMode="External"/><Relationship Id="rId32" Type="http://schemas.openxmlformats.org/officeDocument/2006/relationships/image" Target="../media/image16.jpg"/><Relationship Id="rId37" Type="http://schemas.openxmlformats.org/officeDocument/2006/relationships/hyperlink" Target="https://smartycloud.s3.eu-central-1.amazonaws.com/2906/82650.jpg" TargetMode="External"/><Relationship Id="rId53" Type="http://schemas.openxmlformats.org/officeDocument/2006/relationships/hyperlink" Target="https://smartycloud.s3.eu-central-1.amazonaws.com/2906/85277.jpg" TargetMode="External"/><Relationship Id="rId58" Type="http://schemas.openxmlformats.org/officeDocument/2006/relationships/image" Target="../media/image29.jpg"/><Relationship Id="rId74" Type="http://schemas.openxmlformats.org/officeDocument/2006/relationships/image" Target="../media/image37.jpg"/><Relationship Id="rId79" Type="http://schemas.openxmlformats.org/officeDocument/2006/relationships/hyperlink" Target="https://smartycloud.s3.eu-central-1.amazonaws.com/2906/87066.jpg" TargetMode="External"/><Relationship Id="rId24" Type="http://schemas.openxmlformats.org/officeDocument/2006/relationships/image" Target="../media/image12.jpg"/><Relationship Id="rId40" Type="http://schemas.openxmlformats.org/officeDocument/2006/relationships/image" Target="../media/image20.jpg"/><Relationship Id="rId45" Type="http://schemas.openxmlformats.org/officeDocument/2006/relationships/hyperlink" Target="https://smartycloud.s3.eu-central-1.amazonaws.com/2906/77527.jpg" TargetMode="External"/><Relationship Id="rId66" Type="http://schemas.openxmlformats.org/officeDocument/2006/relationships/image" Target="../media/image33.jpg"/><Relationship Id="rId5" Type="http://schemas.openxmlformats.org/officeDocument/2006/relationships/hyperlink" Target="https://smartycloud.s3.eu-central-1.amazonaws.com/2906/78219.jpg" TargetMode="External"/><Relationship Id="rId61" Type="http://schemas.openxmlformats.org/officeDocument/2006/relationships/hyperlink" Target="https://smartycloud.s3.eu-central-1.amazonaws.com/2906/78204.jpg" TargetMode="External"/><Relationship Id="rId82" Type="http://schemas.openxmlformats.org/officeDocument/2006/relationships/image" Target="../media/image41.jpg"/><Relationship Id="rId19" Type="http://schemas.openxmlformats.org/officeDocument/2006/relationships/hyperlink" Target="https://smartycloud.s3.eu-central-1.amazonaws.com/2906/78215.jpg" TargetMode="External"/><Relationship Id="rId10" Type="http://schemas.openxmlformats.org/officeDocument/2006/relationships/image" Target="../media/image5.jpg"/><Relationship Id="rId31" Type="http://schemas.openxmlformats.org/officeDocument/2006/relationships/hyperlink" Target="https://smartycloud.s3.eu-central-1.amazonaws.com/2906/77663.jpg" TargetMode="External"/><Relationship Id="rId44" Type="http://schemas.openxmlformats.org/officeDocument/2006/relationships/image" Target="../media/image22.jpg"/><Relationship Id="rId52" Type="http://schemas.openxmlformats.org/officeDocument/2006/relationships/image" Target="../media/image26.jpg"/><Relationship Id="rId60" Type="http://schemas.openxmlformats.org/officeDocument/2006/relationships/image" Target="../media/image30.jpg"/><Relationship Id="rId65" Type="http://schemas.openxmlformats.org/officeDocument/2006/relationships/hyperlink" Target="https://smartycloud.s3.eu-central-1.amazonaws.com/2906/82405.jpg" TargetMode="External"/><Relationship Id="rId73" Type="http://schemas.openxmlformats.org/officeDocument/2006/relationships/hyperlink" Target="https://smartycloud.s3.eu-central-1.amazonaws.com/2906/84573.jpg" TargetMode="External"/><Relationship Id="rId78" Type="http://schemas.openxmlformats.org/officeDocument/2006/relationships/image" Target="../media/image39.jpg"/><Relationship Id="rId81" Type="http://schemas.openxmlformats.org/officeDocument/2006/relationships/hyperlink" Target="https://smartycloud.s3.eu-central-1.amazonaws.com/2906/87071.jpg" TargetMode="External"/><Relationship Id="rId14" Type="http://schemas.openxmlformats.org/officeDocument/2006/relationships/image" Target="../media/image7.jpg"/><Relationship Id="rId22" Type="http://schemas.openxmlformats.org/officeDocument/2006/relationships/image" Target="../media/image11.jpg"/><Relationship Id="rId27" Type="http://schemas.openxmlformats.org/officeDocument/2006/relationships/hyperlink" Target="https://smartycloud.s3.eu-central-1.amazonaws.com/2906/78126.jpg" TargetMode="External"/><Relationship Id="rId30" Type="http://schemas.openxmlformats.org/officeDocument/2006/relationships/image" Target="../media/image15.jpg"/><Relationship Id="rId35" Type="http://schemas.openxmlformats.org/officeDocument/2006/relationships/hyperlink" Target="https://smartycloud.s3.eu-central-1.amazonaws.com/2906/77815.jpg" TargetMode="External"/><Relationship Id="rId43" Type="http://schemas.openxmlformats.org/officeDocument/2006/relationships/hyperlink" Target="https://smartycloud.s3.eu-central-1.amazonaws.com/2906/77781.jpg" TargetMode="External"/><Relationship Id="rId48" Type="http://schemas.openxmlformats.org/officeDocument/2006/relationships/image" Target="../media/image24.jpg"/><Relationship Id="rId56" Type="http://schemas.openxmlformats.org/officeDocument/2006/relationships/image" Target="../media/image28.jpg"/><Relationship Id="rId64" Type="http://schemas.openxmlformats.org/officeDocument/2006/relationships/image" Target="../media/image32.jpg"/><Relationship Id="rId69" Type="http://schemas.openxmlformats.org/officeDocument/2006/relationships/hyperlink" Target="https://smartycloud.s3.eu-central-1.amazonaws.com/2906/83152.jpg" TargetMode="External"/><Relationship Id="rId77" Type="http://schemas.openxmlformats.org/officeDocument/2006/relationships/hyperlink" Target="https://smartycloud.s3.eu-central-1.amazonaws.com/2906/87076.jpg" TargetMode="External"/><Relationship Id="rId4" Type="http://schemas.openxmlformats.org/officeDocument/2006/relationships/image" Target="../media/image2.jpg"/><Relationship Id="rId9" Type="http://schemas.openxmlformats.org/officeDocument/2006/relationships/hyperlink" Target="https://smartycloud.s3.eu-central-1.amazonaws.com/2906/61635.jpg" TargetMode="External"/><Relationship Id="rId8" Type="http://schemas.openxmlformats.org/officeDocument/2006/relationships/image" Target="../media/image4.jpg"/><Relationship Id="rId51" Type="http://schemas.openxmlformats.org/officeDocument/2006/relationships/hyperlink" Target="https://smartycloud.s3.eu-central-1.amazonaws.com/2906/85281.jpg" TargetMode="External"/><Relationship Id="rId72" Type="http://schemas.openxmlformats.org/officeDocument/2006/relationships/image" Target="../media/image36.jpg"/><Relationship Id="rId80" Type="http://schemas.openxmlformats.org/officeDocument/2006/relationships/image" Target="../media/image40.jpg"/><Relationship Id="rId3" Type="http://schemas.openxmlformats.org/officeDocument/2006/relationships/hyperlink" Target="https://smartycloud.s3.eu-central-1.amazonaws.com/2906/82418.jpg" TargetMode="External"/><Relationship Id="rId12" Type="http://schemas.openxmlformats.org/officeDocument/2006/relationships/image" Target="../media/image6.jpg"/><Relationship Id="rId17" Type="http://schemas.openxmlformats.org/officeDocument/2006/relationships/hyperlink" Target="https://smartycloud.s3.eu-central-1.amazonaws.com/2906/78169.jpg" TargetMode="External"/><Relationship Id="rId25" Type="http://schemas.openxmlformats.org/officeDocument/2006/relationships/hyperlink" Target="https://smartycloud.s3.eu-central-1.amazonaws.com/2906/77711.jpg" TargetMode="External"/><Relationship Id="rId33" Type="http://schemas.openxmlformats.org/officeDocument/2006/relationships/hyperlink" Target="https://smartycloud.s3.eu-central-1.amazonaws.com/2906/78273.jpg" TargetMode="External"/><Relationship Id="rId38" Type="http://schemas.openxmlformats.org/officeDocument/2006/relationships/image" Target="../media/image19.jpg"/><Relationship Id="rId46" Type="http://schemas.openxmlformats.org/officeDocument/2006/relationships/image" Target="../media/image23.jpg"/><Relationship Id="rId59" Type="http://schemas.openxmlformats.org/officeDocument/2006/relationships/hyperlink" Target="https://smartycloud.s3.eu-central-1.amazonaws.com/2906/77515.jpg" TargetMode="External"/><Relationship Id="rId67" Type="http://schemas.openxmlformats.org/officeDocument/2006/relationships/hyperlink" Target="https://smartycloud.s3.eu-central-1.amazonaws.com/2906/83140.jpg" TargetMode="External"/><Relationship Id="rId20" Type="http://schemas.openxmlformats.org/officeDocument/2006/relationships/image" Target="../media/image10.jpg"/><Relationship Id="rId41" Type="http://schemas.openxmlformats.org/officeDocument/2006/relationships/hyperlink" Target="https://smartycloud.s3.eu-central-1.amazonaws.com/2906/82603.jpg" TargetMode="External"/><Relationship Id="rId54" Type="http://schemas.openxmlformats.org/officeDocument/2006/relationships/image" Target="../media/image27.jpg"/><Relationship Id="rId62" Type="http://schemas.openxmlformats.org/officeDocument/2006/relationships/image" Target="../media/image31.jpg"/><Relationship Id="rId70" Type="http://schemas.openxmlformats.org/officeDocument/2006/relationships/image" Target="../media/image35.jpg"/><Relationship Id="rId75" Type="http://schemas.openxmlformats.org/officeDocument/2006/relationships/hyperlink" Target="https://smartycloud.s3.eu-central-1.amazonaws.com/2906/85359.jpg" TargetMode="External"/><Relationship Id="rId1" Type="http://schemas.openxmlformats.org/officeDocument/2006/relationships/hyperlink" Target="https://smartycloud.s3.eu-central-1.amazonaws.com/2906/77419.jpg" TargetMode="External"/><Relationship Id="rId6" Type="http://schemas.openxmlformats.org/officeDocument/2006/relationships/image" Target="../media/image3.jpg"/><Relationship Id="rId15" Type="http://schemas.openxmlformats.org/officeDocument/2006/relationships/hyperlink" Target="https://smartycloud.s3.eu-central-1.amazonaws.com/2906/82658.jpg" TargetMode="External"/><Relationship Id="rId23" Type="http://schemas.openxmlformats.org/officeDocument/2006/relationships/hyperlink" Target="https://smartycloud.s3.eu-central-1.amazonaws.com/2906/77539.jpg" TargetMode="External"/><Relationship Id="rId28" Type="http://schemas.openxmlformats.org/officeDocument/2006/relationships/image" Target="../media/image14.jpg"/><Relationship Id="rId36" Type="http://schemas.openxmlformats.org/officeDocument/2006/relationships/image" Target="../media/image18.jpg"/><Relationship Id="rId49" Type="http://schemas.openxmlformats.org/officeDocument/2006/relationships/hyperlink" Target="https://smartycloud.s3.eu-central-1.amazonaws.com/2906/82450.jpg" TargetMode="External"/><Relationship Id="rId57" Type="http://schemas.openxmlformats.org/officeDocument/2006/relationships/hyperlink" Target="https://smartycloud.s3.eu-central-1.amazonaws.com/2906/77398.jpg" TargetMode="External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  <blip r:id="rId68"/>
  </webImageSrd>
  <webImageSrd>
    <address r:id="rId69"/>
    <blip r:id="rId70"/>
  </webImageSrd>
  <webImageSrd>
    <address r:id="rId71"/>
    <blip r:id="rId72"/>
  </webImageSrd>
  <webImageSrd>
    <address r:id="rId73"/>
    <blip r:id="rId74"/>
  </webImageSrd>
  <webImageSrd>
    <address r:id="rId75"/>
    <blip r:id="rId76"/>
  </webImageSrd>
  <webImageSrd>
    <address r:id="rId77"/>
    <blip r:id="rId78"/>
  </webImageSrd>
  <webImageSrd>
    <address r:id="rId79"/>
    <blip r:id="rId80"/>
  </webImageSrd>
  <webImageSrd>
    <address r:id="rId81"/>
    <blip r:id="rId82"/>
  </webImageSrd>
</webImagesSrd>
</file>

<file path=xl/richData/rdrichvalue.xml><?xml version="1.0" encoding="utf-8"?>
<rvData xmlns="http://schemas.microsoft.com/office/spreadsheetml/2017/richdata" count="41">
  <rv s="0">
    <v>0</v>
    <v>1</v>
    <v>0</v>
    <v>0</v>
  </rv>
  <rv s="0">
    <v>1</v>
    <v>1</v>
    <v>0</v>
    <v>0</v>
  </rv>
  <rv s="0">
    <v>2</v>
    <v>1</v>
    <v>0</v>
    <v>0</v>
  </rv>
  <rv s="0">
    <v>3</v>
    <v>1</v>
    <v>0</v>
    <v>0</v>
  </rv>
  <rv s="0">
    <v>4</v>
    <v>1</v>
    <v>0</v>
    <v>0</v>
  </rv>
  <rv s="0">
    <v>5</v>
    <v>1</v>
    <v>0</v>
    <v>0</v>
  </rv>
  <rv s="0">
    <v>6</v>
    <v>1</v>
    <v>0</v>
    <v>0</v>
  </rv>
  <rv s="0">
    <v>7</v>
    <v>1</v>
    <v>0</v>
    <v>0</v>
  </rv>
  <rv s="0">
    <v>8</v>
    <v>1</v>
    <v>0</v>
    <v>0</v>
  </rv>
  <rv s="0">
    <v>9</v>
    <v>1</v>
    <v>0</v>
    <v>0</v>
  </rv>
  <rv s="0">
    <v>10</v>
    <v>1</v>
    <v>0</v>
    <v>0</v>
  </rv>
  <rv s="0">
    <v>11</v>
    <v>1</v>
    <v>0</v>
    <v>0</v>
  </rv>
  <rv s="0">
    <v>12</v>
    <v>1</v>
    <v>0</v>
    <v>0</v>
  </rv>
  <rv s="0">
    <v>13</v>
    <v>1</v>
    <v>0</v>
    <v>0</v>
  </rv>
  <rv s="0">
    <v>14</v>
    <v>1</v>
    <v>0</v>
    <v>0</v>
  </rv>
  <rv s="0">
    <v>15</v>
    <v>1</v>
    <v>0</v>
    <v>0</v>
  </rv>
  <rv s="0">
    <v>16</v>
    <v>1</v>
    <v>0</v>
    <v>0</v>
  </rv>
  <rv s="0">
    <v>17</v>
    <v>1</v>
    <v>0</v>
    <v>0</v>
  </rv>
  <rv s="0">
    <v>18</v>
    <v>1</v>
    <v>0</v>
    <v>0</v>
  </rv>
  <rv s="0">
    <v>19</v>
    <v>1</v>
    <v>0</v>
    <v>0</v>
  </rv>
  <rv s="0">
    <v>20</v>
    <v>1</v>
    <v>0</v>
    <v>0</v>
  </rv>
  <rv s="0">
    <v>21</v>
    <v>1</v>
    <v>0</v>
    <v>0</v>
  </rv>
  <rv s="0">
    <v>22</v>
    <v>1</v>
    <v>0</v>
    <v>0</v>
  </rv>
  <rv s="0">
    <v>23</v>
    <v>1</v>
    <v>0</v>
    <v>0</v>
  </rv>
  <rv s="0">
    <v>24</v>
    <v>1</v>
    <v>0</v>
    <v>0</v>
  </rv>
  <rv s="0">
    <v>25</v>
    <v>1</v>
    <v>0</v>
    <v>0</v>
  </rv>
  <rv s="0">
    <v>26</v>
    <v>1</v>
    <v>0</v>
    <v>0</v>
  </rv>
  <rv s="0">
    <v>27</v>
    <v>1</v>
    <v>0</v>
    <v>0</v>
  </rv>
  <rv s="0">
    <v>28</v>
    <v>1</v>
    <v>0</v>
    <v>0</v>
  </rv>
  <rv s="0">
    <v>29</v>
    <v>1</v>
    <v>0</v>
    <v>0</v>
  </rv>
  <rv s="0">
    <v>30</v>
    <v>1</v>
    <v>0</v>
    <v>0</v>
  </rv>
  <rv s="0">
    <v>31</v>
    <v>1</v>
    <v>0</v>
    <v>0</v>
  </rv>
  <rv s="0">
    <v>32</v>
    <v>1</v>
    <v>0</v>
    <v>0</v>
  </rv>
  <rv s="0">
    <v>33</v>
    <v>1</v>
    <v>0</v>
    <v>0</v>
  </rv>
  <rv s="0">
    <v>34</v>
    <v>1</v>
    <v>0</v>
    <v>0</v>
  </rv>
  <rv s="0">
    <v>35</v>
    <v>1</v>
    <v>0</v>
    <v>0</v>
  </rv>
  <rv s="0">
    <v>36</v>
    <v>1</v>
    <v>0</v>
    <v>0</v>
  </rv>
  <rv s="0">
    <v>37</v>
    <v>1</v>
    <v>0</v>
    <v>0</v>
  </rv>
  <rv s="0">
    <v>38</v>
    <v>1</v>
    <v>0</v>
    <v>0</v>
  </rv>
  <rv s="0">
    <v>39</v>
    <v>1</v>
    <v>0</v>
    <v>0</v>
  </rv>
  <rv s="0">
    <v>40</v>
    <v>1</v>
    <v>0</v>
    <v>0</v>
  </rv>
</rvData>
</file>

<file path=xl/richData/rdrichvaluestructure.xml><?xml version="1.0" encoding="utf-8"?>
<rvStructures xmlns="http://schemas.microsoft.com/office/spreadsheetml/2017/richdata" count="1">
  <s t="_webimage">
    <k n="WebImageIdentifier" t="i"/>
    <k n="CalcOrigin" t="i"/>
    <k n="ComputedImage" t="b"/>
    <k n="ImageSizing" t="i"/>
  </s>
</rvStructure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AD1000"/>
  <sheetViews>
    <sheetView tabSelected="1" workbookViewId="0">
      <selection activeCell="M1" sqref="M1:M1048576"/>
    </sheetView>
  </sheetViews>
  <sheetFormatPr defaultColWidth="12.5703125" defaultRowHeight="15.75" customHeight="1" x14ac:dyDescent="0.2"/>
  <cols>
    <col min="1" max="1" width="43.85546875" customWidth="1"/>
    <col min="2" max="2" width="20.140625" customWidth="1"/>
    <col min="14" max="14" width="43.85546875" customWidth="1"/>
    <col min="18" max="18" width="45.140625" customWidth="1"/>
  </cols>
  <sheetData>
    <row r="1" spans="1:30" ht="22.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301</v>
      </c>
      <c r="K1" s="2" t="s">
        <v>9</v>
      </c>
      <c r="L1" s="2" t="s">
        <v>10</v>
      </c>
      <c r="M1" s="1" t="s">
        <v>11</v>
      </c>
      <c r="N1" s="1" t="s">
        <v>12</v>
      </c>
      <c r="O1" s="1" t="s">
        <v>13</v>
      </c>
      <c r="P1" s="1" t="s">
        <v>14</v>
      </c>
      <c r="Q1" s="1" t="s">
        <v>15</v>
      </c>
      <c r="R1" s="1" t="s">
        <v>16</v>
      </c>
      <c r="S1" s="1" t="s">
        <v>17</v>
      </c>
      <c r="T1" s="1"/>
      <c r="U1" s="1"/>
      <c r="V1" s="1"/>
      <c r="W1" s="1"/>
      <c r="X1" s="1"/>
      <c r="Y1" s="3"/>
      <c r="Z1" s="3"/>
      <c r="AA1" s="3"/>
      <c r="AB1" s="3"/>
      <c r="AC1" s="3"/>
      <c r="AD1" s="3"/>
    </row>
    <row r="2" spans="1:30" ht="150" customHeight="1" x14ac:dyDescent="0.2">
      <c r="A2" s="4" t="s">
        <v>18</v>
      </c>
      <c r="B2" s="4" t="e">
        <f ca="1">_xlfn.IMAGE(S2)</f>
        <v>#NAME?</v>
      </c>
      <c r="C2" s="4" t="s">
        <v>19</v>
      </c>
      <c r="D2" s="4" t="s">
        <v>20</v>
      </c>
      <c r="E2" s="4" t="s">
        <v>21</v>
      </c>
      <c r="F2" s="4" t="s">
        <v>22</v>
      </c>
      <c r="G2" s="4">
        <v>8054734153619</v>
      </c>
      <c r="H2" s="4" t="s">
        <v>23</v>
      </c>
      <c r="I2" s="4">
        <v>50</v>
      </c>
      <c r="J2" s="4">
        <f>K2/2</f>
        <v>143</v>
      </c>
      <c r="K2" s="5">
        <v>286</v>
      </c>
      <c r="L2" s="5">
        <v>14300</v>
      </c>
      <c r="M2" s="4" t="s">
        <v>24</v>
      </c>
      <c r="N2" s="4" t="s">
        <v>25</v>
      </c>
      <c r="O2" s="4"/>
      <c r="P2" s="4" t="s">
        <v>26</v>
      </c>
      <c r="Q2" s="4"/>
      <c r="R2" s="4" t="s">
        <v>27</v>
      </c>
      <c r="S2" s="4" t="s">
        <v>28</v>
      </c>
      <c r="T2" s="4" t="s">
        <v>29</v>
      </c>
      <c r="U2" s="4" t="s">
        <v>30</v>
      </c>
      <c r="V2" s="4" t="s">
        <v>31</v>
      </c>
      <c r="W2" s="4"/>
      <c r="X2" s="4"/>
    </row>
    <row r="3" spans="1:30" ht="150" customHeight="1" x14ac:dyDescent="0.2">
      <c r="A3" s="4" t="s">
        <v>32</v>
      </c>
      <c r="B3" s="4" t="e">
        <f t="shared" ref="B3:B42" ca="1" si="0">_xlfn.IMAGE(S3)</f>
        <v>#NAME?</v>
      </c>
      <c r="C3" s="4" t="s">
        <v>19</v>
      </c>
      <c r="D3" s="4" t="s">
        <v>20</v>
      </c>
      <c r="E3" s="4" t="s">
        <v>21</v>
      </c>
      <c r="F3" s="4" t="s">
        <v>33</v>
      </c>
      <c r="G3" s="4">
        <v>8054734153657</v>
      </c>
      <c r="H3" s="4" t="s">
        <v>23</v>
      </c>
      <c r="I3" s="4">
        <v>29</v>
      </c>
      <c r="J3" s="4">
        <f t="shared" ref="J3:J42" si="1">K3/2</f>
        <v>120</v>
      </c>
      <c r="K3" s="5">
        <v>240</v>
      </c>
      <c r="L3" s="5">
        <v>6960</v>
      </c>
      <c r="M3" s="4" t="s">
        <v>24</v>
      </c>
      <c r="N3" s="4" t="s">
        <v>25</v>
      </c>
      <c r="O3" s="4"/>
      <c r="P3" s="4" t="s">
        <v>26</v>
      </c>
      <c r="Q3" s="4"/>
      <c r="R3" s="4" t="s">
        <v>34</v>
      </c>
      <c r="S3" s="4" t="s">
        <v>35</v>
      </c>
      <c r="T3" s="4" t="s">
        <v>36</v>
      </c>
      <c r="U3" s="4" t="s">
        <v>37</v>
      </c>
      <c r="V3" s="4" t="s">
        <v>38</v>
      </c>
      <c r="W3" s="4"/>
      <c r="X3" s="4"/>
    </row>
    <row r="4" spans="1:30" ht="150" customHeight="1" x14ac:dyDescent="0.2">
      <c r="A4" s="4" t="s">
        <v>39</v>
      </c>
      <c r="B4" s="4" t="e">
        <f t="shared" ca="1" si="0"/>
        <v>#NAME?</v>
      </c>
      <c r="C4" s="4" t="s">
        <v>19</v>
      </c>
      <c r="D4" s="4" t="s">
        <v>20</v>
      </c>
      <c r="E4" s="4" t="s">
        <v>21</v>
      </c>
      <c r="F4" s="4" t="s">
        <v>40</v>
      </c>
      <c r="G4" s="4">
        <v>8054734153664</v>
      </c>
      <c r="H4" s="4" t="s">
        <v>23</v>
      </c>
      <c r="I4" s="4">
        <v>98</v>
      </c>
      <c r="J4" s="4">
        <f t="shared" si="1"/>
        <v>120</v>
      </c>
      <c r="K4" s="5">
        <v>240</v>
      </c>
      <c r="L4" s="5">
        <v>23520</v>
      </c>
      <c r="M4" s="4" t="s">
        <v>24</v>
      </c>
      <c r="N4" s="4" t="s">
        <v>25</v>
      </c>
      <c r="O4" s="4"/>
      <c r="P4" s="4" t="s">
        <v>26</v>
      </c>
      <c r="Q4" s="4"/>
      <c r="R4" s="4" t="s">
        <v>41</v>
      </c>
      <c r="S4" s="4" t="s">
        <v>42</v>
      </c>
      <c r="T4" s="4" t="s">
        <v>43</v>
      </c>
      <c r="U4" s="4" t="s">
        <v>44</v>
      </c>
      <c r="V4" s="4" t="s">
        <v>45</v>
      </c>
      <c r="W4" s="4"/>
      <c r="X4" s="4"/>
    </row>
    <row r="5" spans="1:30" ht="150" customHeight="1" x14ac:dyDescent="0.2">
      <c r="A5" s="4" t="s">
        <v>46</v>
      </c>
      <c r="B5" s="4" t="e">
        <f t="shared" ca="1" si="0"/>
        <v>#NAME?</v>
      </c>
      <c r="C5" s="4" t="s">
        <v>19</v>
      </c>
      <c r="D5" s="4" t="s">
        <v>20</v>
      </c>
      <c r="E5" s="4" t="s">
        <v>21</v>
      </c>
      <c r="F5" s="4" t="s">
        <v>47</v>
      </c>
      <c r="G5" s="4">
        <v>8054734153633</v>
      </c>
      <c r="H5" s="4" t="s">
        <v>23</v>
      </c>
      <c r="I5" s="4">
        <v>53</v>
      </c>
      <c r="J5" s="4">
        <f t="shared" si="1"/>
        <v>143</v>
      </c>
      <c r="K5" s="5">
        <v>286</v>
      </c>
      <c r="L5" s="5">
        <v>15158</v>
      </c>
      <c r="M5" s="4" t="s">
        <v>24</v>
      </c>
      <c r="N5" s="4" t="s">
        <v>25</v>
      </c>
      <c r="O5" s="4"/>
      <c r="P5" s="4" t="s">
        <v>26</v>
      </c>
      <c r="Q5" s="4"/>
      <c r="R5" s="4" t="s">
        <v>48</v>
      </c>
      <c r="S5" s="4" t="s">
        <v>49</v>
      </c>
      <c r="T5" s="4" t="s">
        <v>50</v>
      </c>
      <c r="U5" s="4" t="s">
        <v>51</v>
      </c>
      <c r="V5" s="4" t="s">
        <v>52</v>
      </c>
      <c r="W5" s="4"/>
      <c r="X5" s="4"/>
    </row>
    <row r="6" spans="1:30" ht="150" customHeight="1" x14ac:dyDescent="0.2">
      <c r="A6" s="4" t="s">
        <v>53</v>
      </c>
      <c r="B6" s="4" t="e">
        <f t="shared" ca="1" si="0"/>
        <v>#NAME?</v>
      </c>
      <c r="C6" s="4" t="s">
        <v>19</v>
      </c>
      <c r="D6" s="4" t="s">
        <v>20</v>
      </c>
      <c r="E6" s="4" t="s">
        <v>21</v>
      </c>
      <c r="F6" s="4" t="s">
        <v>54</v>
      </c>
      <c r="G6" s="4">
        <v>8681487745015</v>
      </c>
      <c r="H6" s="4" t="s">
        <v>23</v>
      </c>
      <c r="I6" s="4">
        <v>1</v>
      </c>
      <c r="J6" s="4">
        <f t="shared" si="1"/>
        <v>113</v>
      </c>
      <c r="K6" s="5">
        <v>226</v>
      </c>
      <c r="L6" s="5">
        <v>226</v>
      </c>
      <c r="M6" s="4" t="s">
        <v>24</v>
      </c>
      <c r="N6" s="4" t="s">
        <v>55</v>
      </c>
      <c r="O6" s="4"/>
      <c r="P6" s="4" t="s">
        <v>56</v>
      </c>
      <c r="Q6" s="4"/>
      <c r="R6" s="4" t="s">
        <v>57</v>
      </c>
      <c r="S6" s="4" t="s">
        <v>58</v>
      </c>
      <c r="T6" s="4" t="s">
        <v>59</v>
      </c>
      <c r="U6" s="4" t="s">
        <v>60</v>
      </c>
      <c r="V6" s="4" t="s">
        <v>61</v>
      </c>
      <c r="W6" s="4" t="s">
        <v>62</v>
      </c>
      <c r="X6" s="4"/>
    </row>
    <row r="7" spans="1:30" ht="150" customHeight="1" x14ac:dyDescent="0.2">
      <c r="A7" s="4" t="s">
        <v>63</v>
      </c>
      <c r="B7" s="4" t="e">
        <f t="shared" ca="1" si="0"/>
        <v>#NAME?</v>
      </c>
      <c r="C7" s="4" t="s">
        <v>64</v>
      </c>
      <c r="D7" s="4" t="s">
        <v>20</v>
      </c>
      <c r="E7" s="4" t="s">
        <v>21</v>
      </c>
      <c r="F7" s="4" t="s">
        <v>65</v>
      </c>
      <c r="G7" s="4">
        <v>8681487734538</v>
      </c>
      <c r="H7" s="4" t="s">
        <v>23</v>
      </c>
      <c r="I7" s="4">
        <v>1</v>
      </c>
      <c r="J7" s="4">
        <f t="shared" si="1"/>
        <v>103</v>
      </c>
      <c r="K7" s="5">
        <v>206</v>
      </c>
      <c r="L7" s="5">
        <v>206</v>
      </c>
      <c r="M7" s="4"/>
      <c r="N7" s="4" t="s">
        <v>55</v>
      </c>
      <c r="O7" s="4"/>
      <c r="P7" s="4" t="s">
        <v>56</v>
      </c>
      <c r="Q7" s="4"/>
      <c r="R7" s="4" t="s">
        <v>66</v>
      </c>
      <c r="S7" s="4" t="s">
        <v>67</v>
      </c>
      <c r="T7" s="4" t="s">
        <v>68</v>
      </c>
      <c r="U7" s="4" t="s">
        <v>69</v>
      </c>
      <c r="V7" s="4" t="s">
        <v>70</v>
      </c>
      <c r="W7" s="4" t="s">
        <v>71</v>
      </c>
      <c r="X7" s="4"/>
    </row>
    <row r="8" spans="1:30" ht="150" customHeight="1" x14ac:dyDescent="0.2">
      <c r="A8" s="4" t="s">
        <v>72</v>
      </c>
      <c r="B8" s="4" t="e">
        <f t="shared" ca="1" si="0"/>
        <v>#NAME?</v>
      </c>
      <c r="C8" s="4" t="s">
        <v>64</v>
      </c>
      <c r="D8" s="4" t="s">
        <v>20</v>
      </c>
      <c r="E8" s="4" t="s">
        <v>21</v>
      </c>
      <c r="F8" s="4" t="s">
        <v>73</v>
      </c>
      <c r="G8" s="4">
        <v>8054734207794</v>
      </c>
      <c r="H8" s="4" t="s">
        <v>23</v>
      </c>
      <c r="I8" s="4">
        <v>2</v>
      </c>
      <c r="J8" s="4">
        <f t="shared" si="1"/>
        <v>113</v>
      </c>
      <c r="K8" s="5">
        <v>226</v>
      </c>
      <c r="L8" s="5">
        <v>452</v>
      </c>
      <c r="M8" s="4"/>
      <c r="N8" s="4" t="s">
        <v>55</v>
      </c>
      <c r="O8" s="4"/>
      <c r="P8" s="4" t="s">
        <v>56</v>
      </c>
      <c r="Q8" s="4"/>
      <c r="R8" s="4" t="s">
        <v>74</v>
      </c>
      <c r="S8" s="4" t="s">
        <v>75</v>
      </c>
      <c r="T8" s="4" t="s">
        <v>76</v>
      </c>
      <c r="U8" s="4" t="s">
        <v>77</v>
      </c>
      <c r="V8" s="4" t="s">
        <v>78</v>
      </c>
      <c r="W8" s="4" t="s">
        <v>79</v>
      </c>
      <c r="X8" s="4" t="s">
        <v>80</v>
      </c>
    </row>
    <row r="9" spans="1:30" ht="150" customHeight="1" x14ac:dyDescent="0.2">
      <c r="A9" s="4" t="s">
        <v>81</v>
      </c>
      <c r="B9" s="4" t="e">
        <f t="shared" ca="1" si="0"/>
        <v>#NAME?</v>
      </c>
      <c r="C9" s="4" t="s">
        <v>19</v>
      </c>
      <c r="D9" s="4" t="s">
        <v>20</v>
      </c>
      <c r="E9" s="4" t="s">
        <v>21</v>
      </c>
      <c r="F9" s="4" t="s">
        <v>40</v>
      </c>
      <c r="G9" s="4">
        <v>8054734138906</v>
      </c>
      <c r="H9" s="4" t="s">
        <v>23</v>
      </c>
      <c r="I9" s="4">
        <v>49</v>
      </c>
      <c r="J9" s="4">
        <f t="shared" si="1"/>
        <v>165</v>
      </c>
      <c r="K9" s="5">
        <v>330</v>
      </c>
      <c r="L9" s="5">
        <v>16170</v>
      </c>
      <c r="M9" s="4" t="s">
        <v>24</v>
      </c>
      <c r="N9" s="4" t="s">
        <v>25</v>
      </c>
      <c r="O9" s="4"/>
      <c r="P9" s="4" t="s">
        <v>26</v>
      </c>
      <c r="Q9" s="4"/>
      <c r="R9" s="4" t="s">
        <v>82</v>
      </c>
      <c r="S9" s="4" t="s">
        <v>83</v>
      </c>
      <c r="T9" s="4" t="s">
        <v>84</v>
      </c>
      <c r="U9" s="4" t="s">
        <v>85</v>
      </c>
      <c r="V9" s="4" t="s">
        <v>86</v>
      </c>
      <c r="W9" s="4"/>
      <c r="X9" s="4"/>
    </row>
    <row r="10" spans="1:30" ht="150" customHeight="1" x14ac:dyDescent="0.2">
      <c r="A10" s="4" t="s">
        <v>87</v>
      </c>
      <c r="B10" s="4" t="e">
        <f t="shared" ca="1" si="0"/>
        <v>#NAME?</v>
      </c>
      <c r="C10" s="4" t="s">
        <v>19</v>
      </c>
      <c r="D10" s="4" t="s">
        <v>20</v>
      </c>
      <c r="E10" s="4" t="s">
        <v>21</v>
      </c>
      <c r="F10" s="4" t="s">
        <v>88</v>
      </c>
      <c r="G10" s="4">
        <v>8054734138968</v>
      </c>
      <c r="H10" s="4" t="s">
        <v>23</v>
      </c>
      <c r="I10" s="4">
        <v>2</v>
      </c>
      <c r="J10" s="4">
        <f t="shared" si="1"/>
        <v>142.5</v>
      </c>
      <c r="K10" s="5">
        <v>285</v>
      </c>
      <c r="L10" s="5">
        <v>570</v>
      </c>
      <c r="M10" s="4" t="s">
        <v>24</v>
      </c>
      <c r="N10" s="4" t="s">
        <v>25</v>
      </c>
      <c r="O10" s="4"/>
      <c r="P10" s="4" t="s">
        <v>26</v>
      </c>
      <c r="Q10" s="4"/>
      <c r="R10" s="4" t="s">
        <v>89</v>
      </c>
      <c r="S10" s="4" t="s">
        <v>90</v>
      </c>
      <c r="T10" s="4" t="s">
        <v>91</v>
      </c>
      <c r="U10" s="4" t="s">
        <v>92</v>
      </c>
      <c r="V10" s="4" t="s">
        <v>93</v>
      </c>
      <c r="W10" s="4"/>
      <c r="X10" s="4"/>
    </row>
    <row r="11" spans="1:30" ht="150" customHeight="1" x14ac:dyDescent="0.2">
      <c r="A11" s="4" t="s">
        <v>94</v>
      </c>
      <c r="B11" s="4" t="e">
        <f t="shared" ca="1" si="0"/>
        <v>#NAME?</v>
      </c>
      <c r="C11" s="4" t="s">
        <v>19</v>
      </c>
      <c r="D11" s="4" t="s">
        <v>20</v>
      </c>
      <c r="E11" s="4" t="s">
        <v>21</v>
      </c>
      <c r="F11" s="4" t="s">
        <v>88</v>
      </c>
      <c r="G11" s="4">
        <v>8054734139101</v>
      </c>
      <c r="H11" s="4" t="s">
        <v>23</v>
      </c>
      <c r="I11" s="4">
        <v>4</v>
      </c>
      <c r="J11" s="4">
        <f t="shared" si="1"/>
        <v>125</v>
      </c>
      <c r="K11" s="5">
        <v>250</v>
      </c>
      <c r="L11" s="5">
        <v>1000</v>
      </c>
      <c r="M11" s="4" t="s">
        <v>24</v>
      </c>
      <c r="N11" s="4" t="s">
        <v>25</v>
      </c>
      <c r="O11" s="4"/>
      <c r="P11" s="4" t="s">
        <v>26</v>
      </c>
      <c r="Q11" s="4"/>
      <c r="R11" s="4" t="s">
        <v>95</v>
      </c>
      <c r="S11" s="4" t="s">
        <v>96</v>
      </c>
      <c r="T11" s="4" t="s">
        <v>97</v>
      </c>
      <c r="U11" s="4" t="s">
        <v>98</v>
      </c>
      <c r="V11" s="4" t="s">
        <v>99</v>
      </c>
      <c r="W11" s="4"/>
      <c r="X11" s="4"/>
    </row>
    <row r="12" spans="1:30" ht="150" customHeight="1" x14ac:dyDescent="0.2">
      <c r="A12" s="4" t="s">
        <v>100</v>
      </c>
      <c r="B12" s="4" t="e">
        <f t="shared" ca="1" si="0"/>
        <v>#NAME?</v>
      </c>
      <c r="C12" s="4" t="s">
        <v>19</v>
      </c>
      <c r="D12" s="4" t="s">
        <v>20</v>
      </c>
      <c r="E12" s="4" t="s">
        <v>21</v>
      </c>
      <c r="F12" s="4" t="s">
        <v>101</v>
      </c>
      <c r="G12" s="4">
        <v>8054734146192</v>
      </c>
      <c r="H12" s="4" t="s">
        <v>23</v>
      </c>
      <c r="I12" s="4">
        <v>50</v>
      </c>
      <c r="J12" s="4">
        <f t="shared" si="1"/>
        <v>175</v>
      </c>
      <c r="K12" s="5">
        <v>350</v>
      </c>
      <c r="L12" s="5">
        <v>17500</v>
      </c>
      <c r="M12" s="4" t="s">
        <v>24</v>
      </c>
      <c r="N12" s="4" t="s">
        <v>25</v>
      </c>
      <c r="O12" s="4"/>
      <c r="P12" s="4" t="s">
        <v>26</v>
      </c>
      <c r="Q12" s="4"/>
      <c r="R12" s="4" t="s">
        <v>102</v>
      </c>
      <c r="S12" s="4" t="s">
        <v>103</v>
      </c>
      <c r="T12" s="4" t="s">
        <v>104</v>
      </c>
      <c r="U12" s="4" t="s">
        <v>105</v>
      </c>
      <c r="V12" s="4" t="s">
        <v>106</v>
      </c>
      <c r="W12" s="4"/>
      <c r="X12" s="4"/>
    </row>
    <row r="13" spans="1:30" ht="150" customHeight="1" x14ac:dyDescent="0.2">
      <c r="A13" s="4" t="s">
        <v>107</v>
      </c>
      <c r="B13" s="4" t="e">
        <f t="shared" ca="1" si="0"/>
        <v>#NAME?</v>
      </c>
      <c r="C13" s="4" t="s">
        <v>19</v>
      </c>
      <c r="D13" s="4" t="s">
        <v>20</v>
      </c>
      <c r="E13" s="4" t="s">
        <v>21</v>
      </c>
      <c r="F13" s="4" t="s">
        <v>40</v>
      </c>
      <c r="G13" s="4">
        <v>8054734146208</v>
      </c>
      <c r="H13" s="4" t="s">
        <v>23</v>
      </c>
      <c r="I13" s="4">
        <v>97</v>
      </c>
      <c r="J13" s="4">
        <f t="shared" si="1"/>
        <v>175</v>
      </c>
      <c r="K13" s="5">
        <v>350</v>
      </c>
      <c r="L13" s="5">
        <v>33950</v>
      </c>
      <c r="M13" s="4" t="s">
        <v>24</v>
      </c>
      <c r="N13" s="4" t="s">
        <v>25</v>
      </c>
      <c r="O13" s="4"/>
      <c r="P13" s="4" t="s">
        <v>26</v>
      </c>
      <c r="Q13" s="4"/>
      <c r="R13" s="4" t="s">
        <v>108</v>
      </c>
      <c r="S13" s="4" t="s">
        <v>109</v>
      </c>
      <c r="T13" s="4" t="s">
        <v>110</v>
      </c>
      <c r="U13" s="4" t="s">
        <v>111</v>
      </c>
      <c r="V13" s="4" t="s">
        <v>112</v>
      </c>
      <c r="W13" s="4"/>
      <c r="X13" s="4"/>
    </row>
    <row r="14" spans="1:30" ht="150" customHeight="1" x14ac:dyDescent="0.2">
      <c r="A14" s="4" t="s">
        <v>113</v>
      </c>
      <c r="B14" s="4" t="e">
        <f t="shared" ca="1" si="0"/>
        <v>#NAME?</v>
      </c>
      <c r="C14" s="4" t="s">
        <v>19</v>
      </c>
      <c r="D14" s="4" t="s">
        <v>20</v>
      </c>
      <c r="E14" s="4" t="s">
        <v>21</v>
      </c>
      <c r="F14" s="4" t="s">
        <v>88</v>
      </c>
      <c r="G14" s="4">
        <v>8054734146222</v>
      </c>
      <c r="H14" s="4" t="s">
        <v>23</v>
      </c>
      <c r="I14" s="4">
        <v>31</v>
      </c>
      <c r="J14" s="4">
        <f t="shared" si="1"/>
        <v>175</v>
      </c>
      <c r="K14" s="5">
        <v>350</v>
      </c>
      <c r="L14" s="5">
        <v>10850</v>
      </c>
      <c r="M14" s="4" t="s">
        <v>24</v>
      </c>
      <c r="N14" s="4" t="s">
        <v>25</v>
      </c>
      <c r="O14" s="4"/>
      <c r="P14" s="4" t="s">
        <v>26</v>
      </c>
      <c r="Q14" s="4"/>
      <c r="R14" s="4" t="s">
        <v>114</v>
      </c>
      <c r="S14" s="4" t="s">
        <v>115</v>
      </c>
      <c r="T14" s="4" t="s">
        <v>116</v>
      </c>
      <c r="U14" s="4" t="s">
        <v>117</v>
      </c>
      <c r="V14" s="4" t="s">
        <v>118</v>
      </c>
      <c r="W14" s="4"/>
      <c r="X14" s="4"/>
    </row>
    <row r="15" spans="1:30" ht="150" customHeight="1" x14ac:dyDescent="0.2">
      <c r="A15" s="4" t="s">
        <v>119</v>
      </c>
      <c r="B15" s="4" t="e">
        <f t="shared" ca="1" si="0"/>
        <v>#NAME?</v>
      </c>
      <c r="C15" s="4" t="s">
        <v>19</v>
      </c>
      <c r="D15" s="4" t="s">
        <v>20</v>
      </c>
      <c r="E15" s="4" t="s">
        <v>21</v>
      </c>
      <c r="F15" s="4" t="s">
        <v>22</v>
      </c>
      <c r="G15" s="4">
        <v>8054734146291</v>
      </c>
      <c r="H15" s="4" t="s">
        <v>23</v>
      </c>
      <c r="I15" s="4">
        <v>49</v>
      </c>
      <c r="J15" s="4">
        <f t="shared" si="1"/>
        <v>195</v>
      </c>
      <c r="K15" s="5">
        <v>390</v>
      </c>
      <c r="L15" s="5">
        <v>19110</v>
      </c>
      <c r="M15" s="4" t="s">
        <v>24</v>
      </c>
      <c r="N15" s="4" t="s">
        <v>25</v>
      </c>
      <c r="O15" s="4"/>
      <c r="P15" s="4" t="s">
        <v>26</v>
      </c>
      <c r="Q15" s="4"/>
      <c r="R15" s="4" t="s">
        <v>120</v>
      </c>
      <c r="S15" s="4" t="s">
        <v>121</v>
      </c>
      <c r="T15" s="4" t="s">
        <v>122</v>
      </c>
      <c r="U15" s="4" t="s">
        <v>123</v>
      </c>
      <c r="V15" s="4" t="s">
        <v>124</v>
      </c>
      <c r="W15" s="4"/>
      <c r="X15" s="4"/>
    </row>
    <row r="16" spans="1:30" ht="150" customHeight="1" x14ac:dyDescent="0.2">
      <c r="A16" s="4" t="s">
        <v>125</v>
      </c>
      <c r="B16" s="4" t="e">
        <f t="shared" ca="1" si="0"/>
        <v>#NAME?</v>
      </c>
      <c r="C16" s="4" t="s">
        <v>19</v>
      </c>
      <c r="D16" s="4" t="s">
        <v>20</v>
      </c>
      <c r="E16" s="4" t="s">
        <v>21</v>
      </c>
      <c r="F16" s="4" t="s">
        <v>40</v>
      </c>
      <c r="G16" s="4">
        <v>8054734146307</v>
      </c>
      <c r="H16" s="4" t="s">
        <v>23</v>
      </c>
      <c r="I16" s="4">
        <v>49</v>
      </c>
      <c r="J16" s="4">
        <f t="shared" si="1"/>
        <v>195</v>
      </c>
      <c r="K16" s="5">
        <v>390</v>
      </c>
      <c r="L16" s="5">
        <v>19110</v>
      </c>
      <c r="M16" s="4" t="s">
        <v>24</v>
      </c>
      <c r="N16" s="4" t="s">
        <v>25</v>
      </c>
      <c r="O16" s="4"/>
      <c r="P16" s="4" t="s">
        <v>26</v>
      </c>
      <c r="Q16" s="4"/>
      <c r="R16" s="4" t="s">
        <v>126</v>
      </c>
      <c r="S16" s="4" t="s">
        <v>127</v>
      </c>
      <c r="T16" s="4" t="s">
        <v>128</v>
      </c>
      <c r="U16" s="4" t="s">
        <v>129</v>
      </c>
      <c r="V16" s="4" t="s">
        <v>130</v>
      </c>
      <c r="W16" s="4"/>
      <c r="X16" s="4"/>
    </row>
    <row r="17" spans="1:24" ht="150" customHeight="1" x14ac:dyDescent="0.2">
      <c r="A17" s="4" t="s">
        <v>131</v>
      </c>
      <c r="B17" s="4" t="e">
        <f t="shared" ca="1" si="0"/>
        <v>#NAME?</v>
      </c>
      <c r="C17" s="4" t="s">
        <v>19</v>
      </c>
      <c r="D17" s="4" t="s">
        <v>20</v>
      </c>
      <c r="E17" s="4" t="s">
        <v>21</v>
      </c>
      <c r="F17" s="4" t="s">
        <v>54</v>
      </c>
      <c r="G17" s="4">
        <v>8054734146314</v>
      </c>
      <c r="H17" s="4" t="s">
        <v>23</v>
      </c>
      <c r="I17" s="4">
        <v>159</v>
      </c>
      <c r="J17" s="4">
        <f t="shared" si="1"/>
        <v>195</v>
      </c>
      <c r="K17" s="5">
        <v>390</v>
      </c>
      <c r="L17" s="5">
        <v>62010</v>
      </c>
      <c r="M17" s="4" t="s">
        <v>24</v>
      </c>
      <c r="N17" s="4" t="s">
        <v>25</v>
      </c>
      <c r="O17" s="4"/>
      <c r="P17" s="4" t="s">
        <v>26</v>
      </c>
      <c r="Q17" s="4"/>
      <c r="R17" s="4" t="s">
        <v>132</v>
      </c>
      <c r="S17" s="4" t="s">
        <v>133</v>
      </c>
      <c r="T17" s="4" t="s">
        <v>134</v>
      </c>
      <c r="U17" s="4" t="s">
        <v>135</v>
      </c>
      <c r="V17" s="4" t="s">
        <v>136</v>
      </c>
      <c r="W17" s="4"/>
      <c r="X17" s="4"/>
    </row>
    <row r="18" spans="1:24" ht="150" customHeight="1" x14ac:dyDescent="0.2">
      <c r="A18" s="4" t="s">
        <v>137</v>
      </c>
      <c r="B18" s="4" t="e">
        <f t="shared" ca="1" si="0"/>
        <v>#NAME?</v>
      </c>
      <c r="C18" s="4" t="s">
        <v>19</v>
      </c>
      <c r="D18" s="4" t="s">
        <v>20</v>
      </c>
      <c r="E18" s="4" t="s">
        <v>21</v>
      </c>
      <c r="F18" s="4" t="s">
        <v>47</v>
      </c>
      <c r="G18" s="4">
        <v>8054734146390</v>
      </c>
      <c r="H18" s="4" t="s">
        <v>23</v>
      </c>
      <c r="I18" s="4">
        <v>1</v>
      </c>
      <c r="J18" s="4">
        <f t="shared" si="1"/>
        <v>195</v>
      </c>
      <c r="K18" s="5">
        <v>390</v>
      </c>
      <c r="L18" s="5">
        <v>390</v>
      </c>
      <c r="M18" s="4" t="s">
        <v>24</v>
      </c>
      <c r="N18" s="4" t="s">
        <v>25</v>
      </c>
      <c r="O18" s="4"/>
      <c r="P18" s="4" t="s">
        <v>26</v>
      </c>
      <c r="Q18" s="4"/>
      <c r="R18" s="4" t="s">
        <v>138</v>
      </c>
      <c r="S18" s="4" t="s">
        <v>139</v>
      </c>
      <c r="T18" s="4" t="s">
        <v>140</v>
      </c>
      <c r="U18" s="4" t="s">
        <v>141</v>
      </c>
      <c r="V18" s="4" t="s">
        <v>142</v>
      </c>
      <c r="W18" s="4" t="s">
        <v>143</v>
      </c>
      <c r="X18" s="4"/>
    </row>
    <row r="19" spans="1:24" ht="150" customHeight="1" x14ac:dyDescent="0.2">
      <c r="A19" s="4" t="s">
        <v>144</v>
      </c>
      <c r="B19" s="4" t="e">
        <f t="shared" ca="1" si="0"/>
        <v>#NAME?</v>
      </c>
      <c r="C19" s="4" t="s">
        <v>19</v>
      </c>
      <c r="D19" s="4" t="s">
        <v>20</v>
      </c>
      <c r="E19" s="4" t="s">
        <v>21</v>
      </c>
      <c r="F19" s="4" t="s">
        <v>145</v>
      </c>
      <c r="G19" s="4">
        <v>8054734146420</v>
      </c>
      <c r="H19" s="4" t="s">
        <v>23</v>
      </c>
      <c r="I19" s="4">
        <v>1</v>
      </c>
      <c r="J19" s="4">
        <f t="shared" si="1"/>
        <v>195</v>
      </c>
      <c r="K19" s="5">
        <v>390</v>
      </c>
      <c r="L19" s="5">
        <v>390</v>
      </c>
      <c r="M19" s="4" t="s">
        <v>24</v>
      </c>
      <c r="N19" s="4" t="s">
        <v>25</v>
      </c>
      <c r="O19" s="4"/>
      <c r="P19" s="4" t="s">
        <v>26</v>
      </c>
      <c r="Q19" s="4"/>
      <c r="R19" s="4" t="s">
        <v>146</v>
      </c>
      <c r="S19" s="4" t="s">
        <v>147</v>
      </c>
      <c r="T19" s="4" t="s">
        <v>148</v>
      </c>
      <c r="U19" s="4" t="s">
        <v>149</v>
      </c>
      <c r="V19" s="4" t="s">
        <v>150</v>
      </c>
      <c r="W19" s="4" t="s">
        <v>151</v>
      </c>
      <c r="X19" s="4"/>
    </row>
    <row r="20" spans="1:24" ht="150" customHeight="1" x14ac:dyDescent="0.2">
      <c r="A20" s="4" t="s">
        <v>152</v>
      </c>
      <c r="B20" s="4" t="e">
        <f t="shared" ca="1" si="0"/>
        <v>#NAME?</v>
      </c>
      <c r="C20" s="4" t="s">
        <v>19</v>
      </c>
      <c r="D20" s="4" t="s">
        <v>20</v>
      </c>
      <c r="E20" s="4" t="s">
        <v>21</v>
      </c>
      <c r="F20" s="4" t="s">
        <v>101</v>
      </c>
      <c r="G20" s="4">
        <v>8054734153398</v>
      </c>
      <c r="H20" s="4" t="s">
        <v>23</v>
      </c>
      <c r="I20" s="4">
        <v>50</v>
      </c>
      <c r="J20" s="4">
        <f t="shared" si="1"/>
        <v>165</v>
      </c>
      <c r="K20" s="5">
        <v>330</v>
      </c>
      <c r="L20" s="5">
        <v>16500</v>
      </c>
      <c r="M20" s="4" t="s">
        <v>24</v>
      </c>
      <c r="N20" s="4" t="s">
        <v>25</v>
      </c>
      <c r="O20" s="4"/>
      <c r="P20" s="4" t="s">
        <v>26</v>
      </c>
      <c r="Q20" s="4"/>
      <c r="R20" s="4" t="s">
        <v>153</v>
      </c>
      <c r="S20" s="4" t="s">
        <v>154</v>
      </c>
      <c r="T20" s="4" t="s">
        <v>155</v>
      </c>
      <c r="U20" s="4" t="s">
        <v>156</v>
      </c>
      <c r="V20" s="4" t="s">
        <v>157</v>
      </c>
      <c r="W20" s="4"/>
      <c r="X20" s="4"/>
    </row>
    <row r="21" spans="1:24" ht="150" customHeight="1" x14ac:dyDescent="0.2">
      <c r="A21" s="4" t="s">
        <v>158</v>
      </c>
      <c r="B21" s="4" t="e">
        <f t="shared" ca="1" si="0"/>
        <v>#NAME?</v>
      </c>
      <c r="C21" s="4" t="s">
        <v>19</v>
      </c>
      <c r="D21" s="4" t="s">
        <v>20</v>
      </c>
      <c r="E21" s="4" t="s">
        <v>21</v>
      </c>
      <c r="F21" s="4" t="s">
        <v>159</v>
      </c>
      <c r="G21" s="4">
        <v>8054734153435</v>
      </c>
      <c r="H21" s="4" t="s">
        <v>23</v>
      </c>
      <c r="I21" s="4">
        <v>50</v>
      </c>
      <c r="J21" s="4">
        <f t="shared" si="1"/>
        <v>165</v>
      </c>
      <c r="K21" s="5">
        <v>330</v>
      </c>
      <c r="L21" s="5">
        <v>16500</v>
      </c>
      <c r="M21" s="4" t="s">
        <v>24</v>
      </c>
      <c r="N21" s="4" t="s">
        <v>25</v>
      </c>
      <c r="O21" s="4"/>
      <c r="P21" s="4" t="s">
        <v>26</v>
      </c>
      <c r="Q21" s="4"/>
      <c r="R21" s="4" t="s">
        <v>160</v>
      </c>
      <c r="S21" s="4" t="s">
        <v>161</v>
      </c>
      <c r="T21" s="4" t="s">
        <v>162</v>
      </c>
      <c r="U21" s="4" t="s">
        <v>163</v>
      </c>
      <c r="V21" s="4" t="s">
        <v>164</v>
      </c>
      <c r="W21" s="4" t="s">
        <v>165</v>
      </c>
      <c r="X21" s="4"/>
    </row>
    <row r="22" spans="1:24" ht="150" customHeight="1" x14ac:dyDescent="0.2">
      <c r="A22" s="4" t="s">
        <v>166</v>
      </c>
      <c r="B22" s="4" t="e">
        <f t="shared" ca="1" si="0"/>
        <v>#NAME?</v>
      </c>
      <c r="C22" s="4" t="s">
        <v>19</v>
      </c>
      <c r="D22" s="4" t="s">
        <v>20</v>
      </c>
      <c r="E22" s="4" t="s">
        <v>21</v>
      </c>
      <c r="F22" s="4" t="s">
        <v>47</v>
      </c>
      <c r="G22" s="4">
        <v>8054734153442</v>
      </c>
      <c r="H22" s="4" t="s">
        <v>23</v>
      </c>
      <c r="I22" s="4">
        <v>48</v>
      </c>
      <c r="J22" s="4">
        <f t="shared" si="1"/>
        <v>165</v>
      </c>
      <c r="K22" s="5">
        <v>330</v>
      </c>
      <c r="L22" s="5">
        <v>15840</v>
      </c>
      <c r="M22" s="4" t="s">
        <v>24</v>
      </c>
      <c r="N22" s="4" t="s">
        <v>25</v>
      </c>
      <c r="O22" s="4"/>
      <c r="P22" s="4" t="s">
        <v>26</v>
      </c>
      <c r="Q22" s="4"/>
      <c r="R22" s="4" t="s">
        <v>167</v>
      </c>
      <c r="S22" s="4" t="s">
        <v>168</v>
      </c>
      <c r="T22" s="4" t="s">
        <v>169</v>
      </c>
      <c r="U22" s="4" t="s">
        <v>170</v>
      </c>
      <c r="V22" s="4" t="s">
        <v>171</v>
      </c>
      <c r="W22" s="4" t="s">
        <v>172</v>
      </c>
      <c r="X22" s="4"/>
    </row>
    <row r="23" spans="1:24" ht="150" customHeight="1" x14ac:dyDescent="0.2">
      <c r="A23" s="4" t="s">
        <v>173</v>
      </c>
      <c r="B23" s="4" t="e">
        <f t="shared" ca="1" si="0"/>
        <v>#NAME?</v>
      </c>
      <c r="C23" s="4" t="s">
        <v>19</v>
      </c>
      <c r="D23" s="4" t="s">
        <v>20</v>
      </c>
      <c r="E23" s="4" t="s">
        <v>21</v>
      </c>
      <c r="F23" s="4" t="s">
        <v>145</v>
      </c>
      <c r="G23" s="4">
        <v>8054734153497</v>
      </c>
      <c r="H23" s="4" t="s">
        <v>23</v>
      </c>
      <c r="I23" s="4">
        <v>50</v>
      </c>
      <c r="J23" s="4">
        <f t="shared" si="1"/>
        <v>175</v>
      </c>
      <c r="K23" s="5">
        <v>350</v>
      </c>
      <c r="L23" s="5">
        <v>17500</v>
      </c>
      <c r="M23" s="4" t="s">
        <v>24</v>
      </c>
      <c r="N23" s="4" t="s">
        <v>25</v>
      </c>
      <c r="O23" s="4"/>
      <c r="P23" s="4" t="s">
        <v>26</v>
      </c>
      <c r="Q23" s="4"/>
      <c r="R23" s="4" t="s">
        <v>174</v>
      </c>
      <c r="S23" s="4" t="s">
        <v>175</v>
      </c>
      <c r="T23" s="4" t="s">
        <v>176</v>
      </c>
      <c r="U23" s="4" t="s">
        <v>177</v>
      </c>
      <c r="V23" s="4" t="s">
        <v>178</v>
      </c>
      <c r="W23" s="4"/>
      <c r="X23" s="4"/>
    </row>
    <row r="24" spans="1:24" ht="150" customHeight="1" x14ac:dyDescent="0.2">
      <c r="A24" s="4" t="s">
        <v>179</v>
      </c>
      <c r="B24" s="4" t="e">
        <f t="shared" ca="1" si="0"/>
        <v>#NAME?</v>
      </c>
      <c r="C24" s="4" t="s">
        <v>19</v>
      </c>
      <c r="D24" s="4" t="s">
        <v>20</v>
      </c>
      <c r="E24" s="4" t="s">
        <v>21</v>
      </c>
      <c r="F24" s="4" t="s">
        <v>40</v>
      </c>
      <c r="G24" s="4">
        <v>8054734153626</v>
      </c>
      <c r="H24" s="4" t="s">
        <v>23</v>
      </c>
      <c r="I24" s="4">
        <v>50</v>
      </c>
      <c r="J24" s="4">
        <f t="shared" si="1"/>
        <v>143</v>
      </c>
      <c r="K24" s="5">
        <v>286</v>
      </c>
      <c r="L24" s="5">
        <v>14300</v>
      </c>
      <c r="M24" s="4" t="s">
        <v>24</v>
      </c>
      <c r="N24" s="4" t="s">
        <v>25</v>
      </c>
      <c r="O24" s="4"/>
      <c r="P24" s="4" t="s">
        <v>26</v>
      </c>
      <c r="Q24" s="4"/>
      <c r="R24" s="4" t="s">
        <v>180</v>
      </c>
      <c r="S24" s="4" t="s">
        <v>181</v>
      </c>
      <c r="T24" s="4" t="s">
        <v>182</v>
      </c>
      <c r="U24" s="4" t="s">
        <v>183</v>
      </c>
      <c r="V24" s="4" t="s">
        <v>184</v>
      </c>
      <c r="W24" s="4"/>
      <c r="X24" s="4"/>
    </row>
    <row r="25" spans="1:24" ht="150" customHeight="1" x14ac:dyDescent="0.2">
      <c r="A25" s="4" t="s">
        <v>185</v>
      </c>
      <c r="B25" s="4" t="e">
        <f t="shared" ca="1" si="0"/>
        <v>#NAME?</v>
      </c>
      <c r="C25" s="4" t="s">
        <v>19</v>
      </c>
      <c r="D25" s="4" t="s">
        <v>20</v>
      </c>
      <c r="E25" s="4" t="s">
        <v>21</v>
      </c>
      <c r="F25" s="4" t="s">
        <v>186</v>
      </c>
      <c r="G25" s="4">
        <v>8054734153640</v>
      </c>
      <c r="H25" s="4" t="s">
        <v>23</v>
      </c>
      <c r="I25" s="4">
        <v>8</v>
      </c>
      <c r="J25" s="4">
        <f t="shared" si="1"/>
        <v>143</v>
      </c>
      <c r="K25" s="5">
        <v>286</v>
      </c>
      <c r="L25" s="5">
        <v>2288</v>
      </c>
      <c r="M25" s="4" t="s">
        <v>24</v>
      </c>
      <c r="N25" s="4" t="s">
        <v>25</v>
      </c>
      <c r="O25" s="4"/>
      <c r="P25" s="4" t="s">
        <v>26</v>
      </c>
      <c r="Q25" s="4"/>
      <c r="R25" s="4" t="s">
        <v>187</v>
      </c>
      <c r="S25" s="4" t="s">
        <v>188</v>
      </c>
      <c r="T25" s="4" t="s">
        <v>189</v>
      </c>
      <c r="U25" s="4" t="s">
        <v>190</v>
      </c>
      <c r="V25" s="4" t="s">
        <v>191</v>
      </c>
      <c r="W25" s="4"/>
      <c r="X25" s="4"/>
    </row>
    <row r="26" spans="1:24" ht="150" customHeight="1" x14ac:dyDescent="0.2">
      <c r="A26" s="4" t="s">
        <v>192</v>
      </c>
      <c r="B26" s="4" t="e">
        <f t="shared" ca="1" si="0"/>
        <v>#NAME?</v>
      </c>
      <c r="C26" s="4" t="s">
        <v>19</v>
      </c>
      <c r="D26" s="4" t="s">
        <v>20</v>
      </c>
      <c r="E26" s="4" t="s">
        <v>21</v>
      </c>
      <c r="F26" s="4" t="s">
        <v>193</v>
      </c>
      <c r="G26" s="4">
        <v>8054734153725</v>
      </c>
      <c r="H26" s="4" t="s">
        <v>23</v>
      </c>
      <c r="I26" s="4">
        <v>30</v>
      </c>
      <c r="J26" s="4">
        <f t="shared" si="1"/>
        <v>165</v>
      </c>
      <c r="K26" s="5">
        <v>330</v>
      </c>
      <c r="L26" s="5">
        <v>9900</v>
      </c>
      <c r="M26" s="4" t="s">
        <v>24</v>
      </c>
      <c r="N26" s="4" t="s">
        <v>25</v>
      </c>
      <c r="O26" s="4"/>
      <c r="P26" s="4" t="s">
        <v>26</v>
      </c>
      <c r="Q26" s="4"/>
      <c r="R26" s="4" t="s">
        <v>194</v>
      </c>
      <c r="S26" s="4" t="s">
        <v>195</v>
      </c>
      <c r="T26" s="4" t="s">
        <v>196</v>
      </c>
      <c r="U26" s="4" t="s">
        <v>197</v>
      </c>
      <c r="V26" s="4" t="s">
        <v>198</v>
      </c>
      <c r="W26" s="4"/>
      <c r="X26" s="4"/>
    </row>
    <row r="27" spans="1:24" ht="150" customHeight="1" x14ac:dyDescent="0.2">
      <c r="A27" s="4" t="s">
        <v>199</v>
      </c>
      <c r="B27" s="4" t="e">
        <f t="shared" ca="1" si="0"/>
        <v>#NAME?</v>
      </c>
      <c r="C27" s="4" t="s">
        <v>19</v>
      </c>
      <c r="D27" s="4" t="s">
        <v>20</v>
      </c>
      <c r="E27" s="4" t="s">
        <v>21</v>
      </c>
      <c r="F27" s="4" t="s">
        <v>40</v>
      </c>
      <c r="G27" s="4">
        <v>8054734177097</v>
      </c>
      <c r="H27" s="4" t="s">
        <v>23</v>
      </c>
      <c r="I27" s="4">
        <v>49</v>
      </c>
      <c r="J27" s="4">
        <f t="shared" si="1"/>
        <v>185</v>
      </c>
      <c r="K27" s="5">
        <v>370</v>
      </c>
      <c r="L27" s="5">
        <v>18130</v>
      </c>
      <c r="M27" s="4" t="s">
        <v>24</v>
      </c>
      <c r="N27" s="4" t="s">
        <v>25</v>
      </c>
      <c r="O27" s="4"/>
      <c r="P27" s="4" t="s">
        <v>26</v>
      </c>
      <c r="Q27" s="4"/>
      <c r="R27" s="4" t="s">
        <v>200</v>
      </c>
      <c r="S27" s="4" t="s">
        <v>201</v>
      </c>
      <c r="T27" s="4" t="s">
        <v>202</v>
      </c>
      <c r="U27" s="4" t="s">
        <v>203</v>
      </c>
      <c r="V27" s="4" t="s">
        <v>204</v>
      </c>
      <c r="W27" s="4"/>
      <c r="X27" s="4"/>
    </row>
    <row r="28" spans="1:24" ht="150" customHeight="1" x14ac:dyDescent="0.2">
      <c r="A28" s="4" t="s">
        <v>205</v>
      </c>
      <c r="B28" s="4" t="e">
        <f t="shared" ca="1" si="0"/>
        <v>#NAME?</v>
      </c>
      <c r="C28" s="4" t="s">
        <v>19</v>
      </c>
      <c r="D28" s="4" t="s">
        <v>20</v>
      </c>
      <c r="E28" s="4" t="s">
        <v>21</v>
      </c>
      <c r="F28" s="4" t="s">
        <v>88</v>
      </c>
      <c r="G28" s="4">
        <v>8054734177103</v>
      </c>
      <c r="H28" s="4" t="s">
        <v>23</v>
      </c>
      <c r="I28" s="4">
        <v>50</v>
      </c>
      <c r="J28" s="4">
        <f t="shared" si="1"/>
        <v>185</v>
      </c>
      <c r="K28" s="5">
        <v>370</v>
      </c>
      <c r="L28" s="5">
        <v>18500</v>
      </c>
      <c r="M28" s="4" t="s">
        <v>24</v>
      </c>
      <c r="N28" s="4" t="s">
        <v>25</v>
      </c>
      <c r="O28" s="4"/>
      <c r="P28" s="4" t="s">
        <v>26</v>
      </c>
      <c r="Q28" s="4"/>
      <c r="R28" s="4" t="s">
        <v>206</v>
      </c>
      <c r="S28" s="4" t="s">
        <v>207</v>
      </c>
      <c r="T28" s="4" t="s">
        <v>208</v>
      </c>
      <c r="U28" s="4" t="s">
        <v>209</v>
      </c>
      <c r="V28" s="4" t="s">
        <v>210</v>
      </c>
      <c r="W28" s="4"/>
      <c r="X28" s="4"/>
    </row>
    <row r="29" spans="1:24" ht="150" customHeight="1" x14ac:dyDescent="0.2">
      <c r="A29" s="4" t="s">
        <v>211</v>
      </c>
      <c r="B29" s="4" t="e">
        <f t="shared" ca="1" si="0"/>
        <v>#NAME?</v>
      </c>
      <c r="C29" s="4" t="s">
        <v>19</v>
      </c>
      <c r="D29" s="4" t="s">
        <v>20</v>
      </c>
      <c r="E29" s="4" t="s">
        <v>21</v>
      </c>
      <c r="F29" s="4" t="s">
        <v>22</v>
      </c>
      <c r="G29" s="4">
        <v>8054734177127</v>
      </c>
      <c r="H29" s="4" t="s">
        <v>23</v>
      </c>
      <c r="I29" s="4">
        <v>23</v>
      </c>
      <c r="J29" s="4">
        <f t="shared" si="1"/>
        <v>185</v>
      </c>
      <c r="K29" s="5">
        <v>370</v>
      </c>
      <c r="L29" s="5">
        <v>8510</v>
      </c>
      <c r="M29" s="4" t="s">
        <v>24</v>
      </c>
      <c r="N29" s="4" t="s">
        <v>25</v>
      </c>
      <c r="O29" s="4"/>
      <c r="P29" s="4" t="s">
        <v>26</v>
      </c>
      <c r="Q29" s="4"/>
      <c r="R29" s="4" t="s">
        <v>212</v>
      </c>
      <c r="S29" s="4" t="s">
        <v>213</v>
      </c>
      <c r="T29" s="4" t="s">
        <v>214</v>
      </c>
      <c r="U29" s="4" t="s">
        <v>215</v>
      </c>
      <c r="V29" s="4" t="s">
        <v>216</v>
      </c>
      <c r="W29" s="4"/>
      <c r="X29" s="4"/>
    </row>
    <row r="30" spans="1:24" ht="150" customHeight="1" x14ac:dyDescent="0.2">
      <c r="A30" s="4" t="s">
        <v>217</v>
      </c>
      <c r="B30" s="4" t="e">
        <f t="shared" ca="1" si="0"/>
        <v>#NAME?</v>
      </c>
      <c r="C30" s="4" t="s">
        <v>19</v>
      </c>
      <c r="D30" s="4" t="s">
        <v>20</v>
      </c>
      <c r="E30" s="4" t="s">
        <v>21</v>
      </c>
      <c r="F30" s="4" t="s">
        <v>218</v>
      </c>
      <c r="G30" s="4">
        <v>8054734208210</v>
      </c>
      <c r="H30" s="4" t="s">
        <v>23</v>
      </c>
      <c r="I30" s="4">
        <v>30</v>
      </c>
      <c r="J30" s="4">
        <f t="shared" si="1"/>
        <v>165</v>
      </c>
      <c r="K30" s="5">
        <v>330</v>
      </c>
      <c r="L30" s="5">
        <v>9900</v>
      </c>
      <c r="M30" s="4" t="s">
        <v>24</v>
      </c>
      <c r="N30" s="4" t="s">
        <v>25</v>
      </c>
      <c r="O30" s="4"/>
      <c r="P30" s="4" t="s">
        <v>26</v>
      </c>
      <c r="Q30" s="4"/>
      <c r="R30" s="4" t="s">
        <v>219</v>
      </c>
      <c r="S30" s="4" t="s">
        <v>220</v>
      </c>
      <c r="T30" s="4" t="s">
        <v>221</v>
      </c>
      <c r="U30" s="4" t="s">
        <v>222</v>
      </c>
      <c r="V30" s="4" t="s">
        <v>223</v>
      </c>
      <c r="W30" s="4"/>
      <c r="X30" s="4"/>
    </row>
    <row r="31" spans="1:24" ht="150" customHeight="1" x14ac:dyDescent="0.2">
      <c r="A31" s="4" t="s">
        <v>224</v>
      </c>
      <c r="B31" s="4" t="e">
        <f t="shared" ca="1" si="0"/>
        <v>#NAME?</v>
      </c>
      <c r="C31" s="4" t="s">
        <v>19</v>
      </c>
      <c r="D31" s="4" t="s">
        <v>20</v>
      </c>
      <c r="E31" s="4" t="s">
        <v>21</v>
      </c>
      <c r="F31" s="4" t="s">
        <v>225</v>
      </c>
      <c r="G31" s="4">
        <v>8054734208234</v>
      </c>
      <c r="H31" s="4" t="s">
        <v>23</v>
      </c>
      <c r="I31" s="4">
        <v>50</v>
      </c>
      <c r="J31" s="4">
        <f t="shared" si="1"/>
        <v>195</v>
      </c>
      <c r="K31" s="5">
        <v>390</v>
      </c>
      <c r="L31" s="5">
        <v>19500</v>
      </c>
      <c r="M31" s="4" t="s">
        <v>24</v>
      </c>
      <c r="N31" s="4" t="s">
        <v>25</v>
      </c>
      <c r="O31" s="4"/>
      <c r="P31" s="4" t="s">
        <v>26</v>
      </c>
      <c r="Q31" s="4"/>
      <c r="R31" s="4" t="s">
        <v>226</v>
      </c>
      <c r="S31" s="4" t="s">
        <v>227</v>
      </c>
      <c r="T31" s="4" t="s">
        <v>228</v>
      </c>
      <c r="U31" s="4" t="s">
        <v>229</v>
      </c>
      <c r="V31" s="4" t="s">
        <v>230</v>
      </c>
      <c r="W31" s="4"/>
      <c r="X31" s="4"/>
    </row>
    <row r="32" spans="1:24" ht="150" customHeight="1" x14ac:dyDescent="0.2">
      <c r="A32" s="4" t="s">
        <v>231</v>
      </c>
      <c r="B32" s="4" t="e">
        <f t="shared" ca="1" si="0"/>
        <v>#NAME?</v>
      </c>
      <c r="C32" s="4" t="s">
        <v>19</v>
      </c>
      <c r="D32" s="4" t="s">
        <v>20</v>
      </c>
      <c r="E32" s="4" t="s">
        <v>21</v>
      </c>
      <c r="F32" s="4" t="s">
        <v>40</v>
      </c>
      <c r="G32" s="4">
        <v>8054734235018</v>
      </c>
      <c r="H32" s="4" t="s">
        <v>23</v>
      </c>
      <c r="I32" s="4">
        <v>13</v>
      </c>
      <c r="J32" s="4">
        <f t="shared" si="1"/>
        <v>140</v>
      </c>
      <c r="K32" s="5">
        <v>280</v>
      </c>
      <c r="L32" s="5">
        <v>3640</v>
      </c>
      <c r="M32" s="4" t="s">
        <v>24</v>
      </c>
      <c r="N32" s="4" t="s">
        <v>232</v>
      </c>
      <c r="O32" s="4"/>
      <c r="P32" s="4" t="s">
        <v>26</v>
      </c>
      <c r="Q32" s="4">
        <v>42022100</v>
      </c>
      <c r="R32" s="4" t="s">
        <v>233</v>
      </c>
      <c r="S32" s="4" t="s">
        <v>234</v>
      </c>
      <c r="T32" s="4" t="s">
        <v>235</v>
      </c>
      <c r="U32" s="4" t="s">
        <v>236</v>
      </c>
      <c r="V32" s="4"/>
      <c r="W32" s="4"/>
      <c r="X32" s="4"/>
    </row>
    <row r="33" spans="1:24" ht="150" customHeight="1" x14ac:dyDescent="0.2">
      <c r="A33" s="4" t="s">
        <v>237</v>
      </c>
      <c r="B33" s="4" t="e">
        <f t="shared" ca="1" si="0"/>
        <v>#NAME?</v>
      </c>
      <c r="C33" s="4" t="s">
        <v>19</v>
      </c>
      <c r="D33" s="4" t="s">
        <v>20</v>
      </c>
      <c r="E33" s="4" t="s">
        <v>21</v>
      </c>
      <c r="F33" s="4" t="s">
        <v>101</v>
      </c>
      <c r="G33" s="4">
        <v>8054734235063</v>
      </c>
      <c r="H33" s="4" t="s">
        <v>23</v>
      </c>
      <c r="I33" s="4">
        <v>50</v>
      </c>
      <c r="J33" s="4">
        <f t="shared" si="1"/>
        <v>185</v>
      </c>
      <c r="K33" s="5">
        <v>370</v>
      </c>
      <c r="L33" s="5">
        <v>18500</v>
      </c>
      <c r="M33" s="4" t="s">
        <v>24</v>
      </c>
      <c r="N33" s="4" t="s">
        <v>232</v>
      </c>
      <c r="O33" s="4"/>
      <c r="P33" s="4" t="s">
        <v>26</v>
      </c>
      <c r="Q33" s="4">
        <v>42022100</v>
      </c>
      <c r="R33" s="4" t="s">
        <v>238</v>
      </c>
      <c r="S33" s="4" t="s">
        <v>239</v>
      </c>
      <c r="T33" s="4" t="s">
        <v>240</v>
      </c>
      <c r="U33" s="4" t="s">
        <v>241</v>
      </c>
      <c r="V33" s="4"/>
      <c r="W33" s="4"/>
      <c r="X33" s="4"/>
    </row>
    <row r="34" spans="1:24" ht="150" customHeight="1" x14ac:dyDescent="0.2">
      <c r="A34" s="4" t="s">
        <v>242</v>
      </c>
      <c r="B34" s="4" t="e">
        <f t="shared" ca="1" si="0"/>
        <v>#NAME?</v>
      </c>
      <c r="C34" s="4" t="s">
        <v>19</v>
      </c>
      <c r="D34" s="4" t="s">
        <v>20</v>
      </c>
      <c r="E34" s="4" t="s">
        <v>21</v>
      </c>
      <c r="F34" s="4" t="s">
        <v>193</v>
      </c>
      <c r="G34" s="4">
        <v>8054734250851</v>
      </c>
      <c r="H34" s="4" t="s">
        <v>23</v>
      </c>
      <c r="I34" s="4">
        <v>5</v>
      </c>
      <c r="J34" s="4">
        <f t="shared" si="1"/>
        <v>125</v>
      </c>
      <c r="K34" s="5">
        <v>250</v>
      </c>
      <c r="L34" s="5">
        <v>1250</v>
      </c>
      <c r="M34" s="4" t="s">
        <v>24</v>
      </c>
      <c r="N34" s="4" t="s">
        <v>25</v>
      </c>
      <c r="O34" s="4"/>
      <c r="P34" s="4" t="s">
        <v>26</v>
      </c>
      <c r="Q34" s="4"/>
      <c r="R34" s="4" t="s">
        <v>243</v>
      </c>
      <c r="S34" s="4" t="s">
        <v>244</v>
      </c>
      <c r="T34" s="4" t="s">
        <v>245</v>
      </c>
      <c r="U34" s="4" t="s">
        <v>246</v>
      </c>
      <c r="V34" s="4" t="s">
        <v>247</v>
      </c>
      <c r="W34" s="4"/>
      <c r="X34" s="4"/>
    </row>
    <row r="35" spans="1:24" ht="150" customHeight="1" x14ac:dyDescent="0.2">
      <c r="A35" s="4" t="s">
        <v>248</v>
      </c>
      <c r="B35" s="4" t="e">
        <f t="shared" ca="1" si="0"/>
        <v>#NAME?</v>
      </c>
      <c r="C35" s="4" t="s">
        <v>19</v>
      </c>
      <c r="D35" s="4" t="s">
        <v>20</v>
      </c>
      <c r="E35" s="4" t="s">
        <v>21</v>
      </c>
      <c r="F35" s="4" t="s">
        <v>249</v>
      </c>
      <c r="G35" s="4">
        <v>8054734253357</v>
      </c>
      <c r="H35" s="4" t="s">
        <v>23</v>
      </c>
      <c r="I35" s="4">
        <v>1</v>
      </c>
      <c r="J35" s="4">
        <f t="shared" si="1"/>
        <v>143</v>
      </c>
      <c r="K35" s="5">
        <v>286</v>
      </c>
      <c r="L35" s="5">
        <v>286</v>
      </c>
      <c r="M35" s="4"/>
      <c r="N35" s="4" t="s">
        <v>232</v>
      </c>
      <c r="O35" s="4"/>
      <c r="P35" s="4" t="s">
        <v>26</v>
      </c>
      <c r="Q35" s="4">
        <v>42022100</v>
      </c>
      <c r="R35" s="4" t="s">
        <v>250</v>
      </c>
      <c r="S35" s="4" t="s">
        <v>251</v>
      </c>
      <c r="T35" s="4" t="s">
        <v>252</v>
      </c>
      <c r="U35" s="4" t="s">
        <v>253</v>
      </c>
      <c r="V35" s="4" t="s">
        <v>254</v>
      </c>
      <c r="W35" s="4"/>
      <c r="X35" s="4"/>
    </row>
    <row r="36" spans="1:24" ht="150" customHeight="1" x14ac:dyDescent="0.2">
      <c r="A36" s="4" t="s">
        <v>255</v>
      </c>
      <c r="B36" s="4" t="e">
        <f t="shared" ca="1" si="0"/>
        <v>#NAME?</v>
      </c>
      <c r="C36" s="4" t="s">
        <v>19</v>
      </c>
      <c r="D36" s="4" t="s">
        <v>20</v>
      </c>
      <c r="E36" s="4" t="s">
        <v>21</v>
      </c>
      <c r="F36" s="4" t="s">
        <v>256</v>
      </c>
      <c r="G36" s="4">
        <v>8054734253364</v>
      </c>
      <c r="H36" s="4" t="s">
        <v>23</v>
      </c>
      <c r="I36" s="4">
        <v>78</v>
      </c>
      <c r="J36" s="4">
        <f t="shared" si="1"/>
        <v>165</v>
      </c>
      <c r="K36" s="5">
        <v>330</v>
      </c>
      <c r="L36" s="5">
        <v>25740</v>
      </c>
      <c r="M36" s="4"/>
      <c r="N36" s="4" t="s">
        <v>232</v>
      </c>
      <c r="O36" s="4"/>
      <c r="P36" s="4" t="s">
        <v>26</v>
      </c>
      <c r="Q36" s="4">
        <v>42022100</v>
      </c>
      <c r="R36" s="4" t="s">
        <v>257</v>
      </c>
      <c r="S36" s="4" t="s">
        <v>258</v>
      </c>
      <c r="T36" s="4" t="s">
        <v>259</v>
      </c>
      <c r="U36" s="4" t="s">
        <v>260</v>
      </c>
      <c r="V36" s="4" t="s">
        <v>261</v>
      </c>
      <c r="W36" s="4"/>
      <c r="X36" s="4"/>
    </row>
    <row r="37" spans="1:24" ht="150" customHeight="1" x14ac:dyDescent="0.2">
      <c r="A37" s="4" t="s">
        <v>262</v>
      </c>
      <c r="B37" s="4" t="e">
        <f t="shared" ca="1" si="0"/>
        <v>#NAME?</v>
      </c>
      <c r="C37" s="4" t="s">
        <v>19</v>
      </c>
      <c r="D37" s="4" t="s">
        <v>20</v>
      </c>
      <c r="E37" s="4" t="s">
        <v>21</v>
      </c>
      <c r="F37" s="4" t="s">
        <v>263</v>
      </c>
      <c r="G37" s="4">
        <v>8054734253388</v>
      </c>
      <c r="H37" s="4" t="s">
        <v>23</v>
      </c>
      <c r="I37" s="4">
        <v>44</v>
      </c>
      <c r="J37" s="4">
        <f t="shared" si="1"/>
        <v>175</v>
      </c>
      <c r="K37" s="5">
        <v>350</v>
      </c>
      <c r="L37" s="5">
        <v>15400</v>
      </c>
      <c r="M37" s="4"/>
      <c r="N37" s="4" t="s">
        <v>232</v>
      </c>
      <c r="O37" s="4"/>
      <c r="P37" s="4" t="s">
        <v>26</v>
      </c>
      <c r="Q37" s="4">
        <v>42022100</v>
      </c>
      <c r="R37" s="4" t="s">
        <v>264</v>
      </c>
      <c r="S37" s="4" t="s">
        <v>265</v>
      </c>
      <c r="T37" s="4" t="s">
        <v>266</v>
      </c>
      <c r="U37" s="4" t="s">
        <v>267</v>
      </c>
      <c r="V37" s="4" t="s">
        <v>268</v>
      </c>
      <c r="W37" s="4"/>
      <c r="X37" s="4"/>
    </row>
    <row r="38" spans="1:24" ht="150" customHeight="1" x14ac:dyDescent="0.2">
      <c r="A38" s="4" t="s">
        <v>269</v>
      </c>
      <c r="B38" s="4" t="e">
        <f t="shared" ca="1" si="0"/>
        <v>#NAME?</v>
      </c>
      <c r="C38" s="4" t="s">
        <v>19</v>
      </c>
      <c r="D38" s="4" t="s">
        <v>20</v>
      </c>
      <c r="E38" s="4" t="s">
        <v>21</v>
      </c>
      <c r="F38" s="4" t="s">
        <v>101</v>
      </c>
      <c r="G38" s="4">
        <v>8054734253395</v>
      </c>
      <c r="H38" s="4" t="s">
        <v>23</v>
      </c>
      <c r="I38" s="4">
        <v>44</v>
      </c>
      <c r="J38" s="4">
        <f t="shared" si="1"/>
        <v>175</v>
      </c>
      <c r="K38" s="5">
        <v>350</v>
      </c>
      <c r="L38" s="5">
        <v>15400</v>
      </c>
      <c r="M38" s="4"/>
      <c r="N38" s="4" t="s">
        <v>232</v>
      </c>
      <c r="O38" s="4"/>
      <c r="P38" s="4" t="s">
        <v>26</v>
      </c>
      <c r="Q38" s="4">
        <v>42022100</v>
      </c>
      <c r="R38" s="4" t="s">
        <v>270</v>
      </c>
      <c r="S38" s="4" t="s">
        <v>271</v>
      </c>
      <c r="T38" s="4" t="s">
        <v>272</v>
      </c>
      <c r="U38" s="4" t="s">
        <v>273</v>
      </c>
      <c r="V38" s="4" t="s">
        <v>274</v>
      </c>
      <c r="W38" s="4"/>
      <c r="X38" s="4"/>
    </row>
    <row r="39" spans="1:24" ht="150" customHeight="1" x14ac:dyDescent="0.2">
      <c r="A39" s="4" t="s">
        <v>275</v>
      </c>
      <c r="B39" s="4" t="e">
        <f t="shared" ca="1" si="0"/>
        <v>#NAME?</v>
      </c>
      <c r="C39" s="4" t="s">
        <v>19</v>
      </c>
      <c r="D39" s="4" t="s">
        <v>20</v>
      </c>
      <c r="E39" s="4" t="s">
        <v>21</v>
      </c>
      <c r="F39" s="4" t="s">
        <v>276</v>
      </c>
      <c r="G39" s="4">
        <v>8054734276257</v>
      </c>
      <c r="H39" s="4" t="s">
        <v>23</v>
      </c>
      <c r="I39" s="4">
        <v>46</v>
      </c>
      <c r="J39" s="4">
        <f t="shared" si="1"/>
        <v>185</v>
      </c>
      <c r="K39" s="5">
        <v>370</v>
      </c>
      <c r="L39" s="5">
        <v>17020</v>
      </c>
      <c r="M39" s="4" t="s">
        <v>24</v>
      </c>
      <c r="N39" s="4" t="s">
        <v>232</v>
      </c>
      <c r="O39" s="4"/>
      <c r="P39" s="4" t="s">
        <v>26</v>
      </c>
      <c r="Q39" s="4">
        <v>42022100</v>
      </c>
      <c r="R39" s="4"/>
      <c r="S39" s="4" t="s">
        <v>277</v>
      </c>
      <c r="T39" s="4" t="s">
        <v>278</v>
      </c>
      <c r="U39" s="4" t="s">
        <v>279</v>
      </c>
      <c r="V39" s="4" t="s">
        <v>280</v>
      </c>
      <c r="W39" s="4"/>
      <c r="X39" s="4"/>
    </row>
    <row r="40" spans="1:24" ht="150" customHeight="1" x14ac:dyDescent="0.2">
      <c r="A40" s="4" t="s">
        <v>281</v>
      </c>
      <c r="B40" s="4" t="e">
        <f t="shared" ca="1" si="0"/>
        <v>#NAME?</v>
      </c>
      <c r="C40" s="4" t="s">
        <v>19</v>
      </c>
      <c r="D40" s="4" t="s">
        <v>20</v>
      </c>
      <c r="E40" s="4" t="s">
        <v>21</v>
      </c>
      <c r="F40" s="4" t="s">
        <v>101</v>
      </c>
      <c r="G40" s="4">
        <v>8054734276479</v>
      </c>
      <c r="H40" s="4" t="s">
        <v>23</v>
      </c>
      <c r="I40" s="4">
        <v>12</v>
      </c>
      <c r="J40" s="4">
        <f t="shared" si="1"/>
        <v>195</v>
      </c>
      <c r="K40" s="5">
        <v>390</v>
      </c>
      <c r="L40" s="5">
        <v>4680</v>
      </c>
      <c r="M40" s="4"/>
      <c r="N40" s="4" t="s">
        <v>232</v>
      </c>
      <c r="O40" s="4"/>
      <c r="P40" s="4" t="s">
        <v>26</v>
      </c>
      <c r="Q40" s="4">
        <v>42022100</v>
      </c>
      <c r="R40" s="4"/>
      <c r="S40" s="4" t="s">
        <v>282</v>
      </c>
      <c r="T40" s="4" t="s">
        <v>283</v>
      </c>
      <c r="U40" s="4" t="s">
        <v>284</v>
      </c>
      <c r="V40" s="4" t="s">
        <v>285</v>
      </c>
      <c r="W40" s="4" t="s">
        <v>286</v>
      </c>
      <c r="X40" s="4"/>
    </row>
    <row r="41" spans="1:24" ht="150" customHeight="1" x14ac:dyDescent="0.2">
      <c r="A41" s="4" t="s">
        <v>287</v>
      </c>
      <c r="B41" s="4" t="e">
        <f t="shared" ca="1" si="0"/>
        <v>#NAME?</v>
      </c>
      <c r="C41" s="4" t="s">
        <v>19</v>
      </c>
      <c r="D41" s="4" t="s">
        <v>20</v>
      </c>
      <c r="E41" s="4" t="s">
        <v>21</v>
      </c>
      <c r="F41" s="4" t="s">
        <v>288</v>
      </c>
      <c r="G41" s="4">
        <v>8054734276486</v>
      </c>
      <c r="H41" s="4" t="s">
        <v>23</v>
      </c>
      <c r="I41" s="4">
        <v>20</v>
      </c>
      <c r="J41" s="4">
        <f t="shared" si="1"/>
        <v>195</v>
      </c>
      <c r="K41" s="5">
        <v>390</v>
      </c>
      <c r="L41" s="5">
        <v>7800</v>
      </c>
      <c r="M41" s="4"/>
      <c r="N41" s="4" t="s">
        <v>232</v>
      </c>
      <c r="O41" s="4"/>
      <c r="P41" s="4" t="s">
        <v>26</v>
      </c>
      <c r="Q41" s="4">
        <v>42022100</v>
      </c>
      <c r="R41" s="4"/>
      <c r="S41" s="4" t="s">
        <v>289</v>
      </c>
      <c r="T41" s="4" t="s">
        <v>290</v>
      </c>
      <c r="U41" s="4" t="s">
        <v>291</v>
      </c>
      <c r="V41" s="4" t="s">
        <v>292</v>
      </c>
      <c r="W41" s="4" t="s">
        <v>293</v>
      </c>
      <c r="X41" s="4"/>
    </row>
    <row r="42" spans="1:24" ht="150" customHeight="1" x14ac:dyDescent="0.2">
      <c r="A42" s="4" t="s">
        <v>294</v>
      </c>
      <c r="B42" s="4" t="e">
        <f t="shared" ca="1" si="0"/>
        <v>#NAME?</v>
      </c>
      <c r="C42" s="4" t="s">
        <v>19</v>
      </c>
      <c r="D42" s="4" t="s">
        <v>20</v>
      </c>
      <c r="E42" s="4" t="s">
        <v>21</v>
      </c>
      <c r="F42" s="4" t="s">
        <v>295</v>
      </c>
      <c r="G42" s="4">
        <v>8054734276493</v>
      </c>
      <c r="H42" s="4" t="s">
        <v>23</v>
      </c>
      <c r="I42" s="4">
        <v>18</v>
      </c>
      <c r="J42" s="4">
        <f t="shared" si="1"/>
        <v>195</v>
      </c>
      <c r="K42" s="5">
        <v>390</v>
      </c>
      <c r="L42" s="5">
        <v>7020</v>
      </c>
      <c r="M42" s="4"/>
      <c r="N42" s="4" t="s">
        <v>232</v>
      </c>
      <c r="O42" s="4"/>
      <c r="P42" s="4" t="s">
        <v>26</v>
      </c>
      <c r="Q42" s="4">
        <v>42022100</v>
      </c>
      <c r="R42" s="4"/>
      <c r="S42" s="4" t="s">
        <v>296</v>
      </c>
      <c r="T42" s="4" t="s">
        <v>297</v>
      </c>
      <c r="U42" s="4" t="s">
        <v>298</v>
      </c>
      <c r="V42" s="4" t="s">
        <v>299</v>
      </c>
      <c r="W42" s="4" t="s">
        <v>300</v>
      </c>
      <c r="X42" s="4"/>
    </row>
    <row r="43" spans="1:24" ht="150" customHeight="1" x14ac:dyDescent="0.2">
      <c r="I43">
        <f>SUM(I2:I42)</f>
        <v>1545</v>
      </c>
      <c r="K43" s="6"/>
      <c r="L43" s="6"/>
    </row>
    <row r="44" spans="1:24" ht="150" customHeight="1" x14ac:dyDescent="0.2">
      <c r="K44" s="6"/>
      <c r="L44" s="6"/>
    </row>
    <row r="45" spans="1:24" ht="150" customHeight="1" x14ac:dyDescent="0.2">
      <c r="K45" s="6"/>
      <c r="L45" s="6"/>
    </row>
    <row r="46" spans="1:24" ht="150" customHeight="1" x14ac:dyDescent="0.2">
      <c r="K46" s="6"/>
      <c r="L46" s="6"/>
    </row>
    <row r="47" spans="1:24" ht="150" customHeight="1" x14ac:dyDescent="0.2">
      <c r="K47" s="6"/>
      <c r="L47" s="6"/>
    </row>
    <row r="48" spans="1:24" ht="150" customHeight="1" x14ac:dyDescent="0.2">
      <c r="K48" s="6"/>
      <c r="L48" s="6"/>
    </row>
    <row r="49" spans="11:12" ht="150" customHeight="1" x14ac:dyDescent="0.2">
      <c r="K49" s="6"/>
      <c r="L49" s="6"/>
    </row>
    <row r="50" spans="11:12" ht="150" customHeight="1" x14ac:dyDescent="0.2">
      <c r="K50" s="6"/>
      <c r="L50" s="6"/>
    </row>
    <row r="51" spans="11:12" ht="150" customHeight="1" x14ac:dyDescent="0.2">
      <c r="K51" s="6"/>
      <c r="L51" s="6"/>
    </row>
    <row r="52" spans="11:12" ht="150" customHeight="1" x14ac:dyDescent="0.2">
      <c r="K52" s="6"/>
      <c r="L52" s="6"/>
    </row>
    <row r="53" spans="11:12" ht="150" customHeight="1" x14ac:dyDescent="0.2">
      <c r="K53" s="6"/>
      <c r="L53" s="6"/>
    </row>
    <row r="54" spans="11:12" ht="150" customHeight="1" x14ac:dyDescent="0.2">
      <c r="K54" s="6"/>
      <c r="L54" s="6"/>
    </row>
    <row r="55" spans="11:12" ht="150" customHeight="1" x14ac:dyDescent="0.2">
      <c r="K55" s="6"/>
      <c r="L55" s="6"/>
    </row>
    <row r="56" spans="11:12" ht="150" customHeight="1" x14ac:dyDescent="0.2">
      <c r="K56" s="6"/>
      <c r="L56" s="6"/>
    </row>
    <row r="57" spans="11:12" ht="150" customHeight="1" x14ac:dyDescent="0.2">
      <c r="K57" s="6"/>
      <c r="L57" s="6"/>
    </row>
    <row r="58" spans="11:12" ht="150" customHeight="1" x14ac:dyDescent="0.2">
      <c r="K58" s="6"/>
      <c r="L58" s="6"/>
    </row>
    <row r="59" spans="11:12" ht="150" customHeight="1" x14ac:dyDescent="0.2">
      <c r="K59" s="6"/>
      <c r="L59" s="6"/>
    </row>
    <row r="60" spans="11:12" ht="150" customHeight="1" x14ac:dyDescent="0.2">
      <c r="K60" s="6"/>
      <c r="L60" s="6"/>
    </row>
    <row r="61" spans="11:12" ht="150" customHeight="1" x14ac:dyDescent="0.2">
      <c r="K61" s="6"/>
      <c r="L61" s="6"/>
    </row>
    <row r="62" spans="11:12" ht="150" customHeight="1" x14ac:dyDescent="0.2">
      <c r="K62" s="6"/>
      <c r="L62" s="6"/>
    </row>
    <row r="63" spans="11:12" ht="150" customHeight="1" x14ac:dyDescent="0.2">
      <c r="K63" s="6"/>
      <c r="L63" s="6"/>
    </row>
    <row r="64" spans="11:12" ht="150" customHeight="1" x14ac:dyDescent="0.2">
      <c r="K64" s="6"/>
      <c r="L64" s="6"/>
    </row>
    <row r="65" spans="11:12" ht="150" customHeight="1" x14ac:dyDescent="0.2">
      <c r="K65" s="6"/>
      <c r="L65" s="6"/>
    </row>
    <row r="66" spans="11:12" ht="150" customHeight="1" x14ac:dyDescent="0.2">
      <c r="K66" s="6"/>
      <c r="L66" s="6"/>
    </row>
    <row r="67" spans="11:12" ht="150" customHeight="1" x14ac:dyDescent="0.2">
      <c r="K67" s="6"/>
      <c r="L67" s="6"/>
    </row>
    <row r="68" spans="11:12" ht="150" customHeight="1" x14ac:dyDescent="0.2">
      <c r="K68" s="6"/>
      <c r="L68" s="6"/>
    </row>
    <row r="69" spans="11:12" ht="150" customHeight="1" x14ac:dyDescent="0.2">
      <c r="K69" s="6"/>
      <c r="L69" s="6"/>
    </row>
    <row r="70" spans="11:12" ht="150" customHeight="1" x14ac:dyDescent="0.2">
      <c r="K70" s="6"/>
      <c r="L70" s="6"/>
    </row>
    <row r="71" spans="11:12" ht="150" customHeight="1" x14ac:dyDescent="0.2">
      <c r="K71" s="6"/>
      <c r="L71" s="6"/>
    </row>
    <row r="72" spans="11:12" ht="150" customHeight="1" x14ac:dyDescent="0.2">
      <c r="K72" s="6"/>
      <c r="L72" s="6"/>
    </row>
    <row r="73" spans="11:12" ht="150" customHeight="1" x14ac:dyDescent="0.2">
      <c r="K73" s="6"/>
      <c r="L73" s="6"/>
    </row>
    <row r="74" spans="11:12" ht="150" customHeight="1" x14ac:dyDescent="0.2">
      <c r="K74" s="6"/>
      <c r="L74" s="6"/>
    </row>
    <row r="75" spans="11:12" ht="150" customHeight="1" x14ac:dyDescent="0.2">
      <c r="K75" s="6"/>
      <c r="L75" s="6"/>
    </row>
    <row r="76" spans="11:12" ht="150" customHeight="1" x14ac:dyDescent="0.2">
      <c r="K76" s="6"/>
      <c r="L76" s="6"/>
    </row>
    <row r="77" spans="11:12" ht="150" customHeight="1" x14ac:dyDescent="0.2">
      <c r="K77" s="6"/>
      <c r="L77" s="6"/>
    </row>
    <row r="78" spans="11:12" ht="150" customHeight="1" x14ac:dyDescent="0.2">
      <c r="K78" s="6"/>
      <c r="L78" s="6"/>
    </row>
    <row r="79" spans="11:12" ht="150" customHeight="1" x14ac:dyDescent="0.2">
      <c r="K79" s="6"/>
      <c r="L79" s="6"/>
    </row>
    <row r="80" spans="11:12" ht="150" customHeight="1" x14ac:dyDescent="0.2">
      <c r="K80" s="6"/>
      <c r="L80" s="6"/>
    </row>
    <row r="81" spans="11:12" ht="150" customHeight="1" x14ac:dyDescent="0.2">
      <c r="K81" s="6"/>
      <c r="L81" s="6"/>
    </row>
    <row r="82" spans="11:12" ht="150" customHeight="1" x14ac:dyDescent="0.2">
      <c r="K82" s="6"/>
      <c r="L82" s="6"/>
    </row>
    <row r="83" spans="11:12" ht="150" customHeight="1" x14ac:dyDescent="0.2">
      <c r="K83" s="6"/>
      <c r="L83" s="6"/>
    </row>
    <row r="84" spans="11:12" ht="150" customHeight="1" x14ac:dyDescent="0.2">
      <c r="K84" s="6"/>
      <c r="L84" s="6"/>
    </row>
    <row r="85" spans="11:12" ht="150" customHeight="1" x14ac:dyDescent="0.2">
      <c r="K85" s="6"/>
      <c r="L85" s="6"/>
    </row>
    <row r="86" spans="11:12" ht="150" customHeight="1" x14ac:dyDescent="0.2">
      <c r="K86" s="6"/>
      <c r="L86" s="6"/>
    </row>
    <row r="87" spans="11:12" ht="150" customHeight="1" x14ac:dyDescent="0.2">
      <c r="K87" s="6"/>
      <c r="L87" s="6"/>
    </row>
    <row r="88" spans="11:12" ht="150" customHeight="1" x14ac:dyDescent="0.2">
      <c r="K88" s="6"/>
      <c r="L88" s="6"/>
    </row>
    <row r="89" spans="11:12" ht="150" customHeight="1" x14ac:dyDescent="0.2">
      <c r="K89" s="6"/>
      <c r="L89" s="6"/>
    </row>
    <row r="90" spans="11:12" ht="150" customHeight="1" x14ac:dyDescent="0.2">
      <c r="K90" s="6"/>
      <c r="L90" s="6"/>
    </row>
    <row r="91" spans="11:12" ht="150" customHeight="1" x14ac:dyDescent="0.2">
      <c r="K91" s="6"/>
      <c r="L91" s="6"/>
    </row>
    <row r="92" spans="11:12" ht="150" customHeight="1" x14ac:dyDescent="0.2">
      <c r="K92" s="6"/>
      <c r="L92" s="6"/>
    </row>
    <row r="93" spans="11:12" ht="150" customHeight="1" x14ac:dyDescent="0.2">
      <c r="K93" s="6"/>
      <c r="L93" s="6"/>
    </row>
    <row r="94" spans="11:12" ht="150" customHeight="1" x14ac:dyDescent="0.2">
      <c r="K94" s="6"/>
      <c r="L94" s="6"/>
    </row>
    <row r="95" spans="11:12" ht="150" customHeight="1" x14ac:dyDescent="0.2">
      <c r="K95" s="6"/>
      <c r="L95" s="6"/>
    </row>
    <row r="96" spans="11:12" ht="150" customHeight="1" x14ac:dyDescent="0.2">
      <c r="K96" s="6"/>
      <c r="L96" s="6"/>
    </row>
    <row r="97" spans="11:12" ht="150" customHeight="1" x14ac:dyDescent="0.2">
      <c r="K97" s="6"/>
      <c r="L97" s="6"/>
    </row>
    <row r="98" spans="11:12" ht="150" customHeight="1" x14ac:dyDescent="0.2">
      <c r="K98" s="6"/>
      <c r="L98" s="6"/>
    </row>
    <row r="99" spans="11:12" ht="150" customHeight="1" x14ac:dyDescent="0.2">
      <c r="K99" s="6"/>
      <c r="L99" s="6"/>
    </row>
    <row r="100" spans="11:12" ht="150" customHeight="1" x14ac:dyDescent="0.2">
      <c r="K100" s="6"/>
      <c r="L100" s="6"/>
    </row>
    <row r="101" spans="11:12" ht="150" customHeight="1" x14ac:dyDescent="0.2">
      <c r="K101" s="6"/>
      <c r="L101" s="6"/>
    </row>
    <row r="102" spans="11:12" ht="150" customHeight="1" x14ac:dyDescent="0.2">
      <c r="K102" s="6"/>
      <c r="L102" s="6"/>
    </row>
    <row r="103" spans="11:12" ht="150" customHeight="1" x14ac:dyDescent="0.2">
      <c r="K103" s="6"/>
      <c r="L103" s="6"/>
    </row>
    <row r="104" spans="11:12" ht="150" customHeight="1" x14ac:dyDescent="0.2">
      <c r="K104" s="6"/>
      <c r="L104" s="6"/>
    </row>
    <row r="105" spans="11:12" ht="150" customHeight="1" x14ac:dyDescent="0.2">
      <c r="K105" s="6"/>
      <c r="L105" s="6"/>
    </row>
    <row r="106" spans="11:12" ht="150" customHeight="1" x14ac:dyDescent="0.2">
      <c r="K106" s="6"/>
      <c r="L106" s="6"/>
    </row>
    <row r="107" spans="11:12" ht="150" customHeight="1" x14ac:dyDescent="0.2">
      <c r="K107" s="6"/>
      <c r="L107" s="6"/>
    </row>
    <row r="108" spans="11:12" ht="150" customHeight="1" x14ac:dyDescent="0.2">
      <c r="K108" s="6"/>
      <c r="L108" s="6"/>
    </row>
    <row r="109" spans="11:12" ht="150" customHeight="1" x14ac:dyDescent="0.2">
      <c r="K109" s="6"/>
      <c r="L109" s="6"/>
    </row>
    <row r="110" spans="11:12" ht="150" customHeight="1" x14ac:dyDescent="0.2">
      <c r="K110" s="6"/>
      <c r="L110" s="6"/>
    </row>
    <row r="111" spans="11:12" ht="150" customHeight="1" x14ac:dyDescent="0.2">
      <c r="K111" s="6"/>
      <c r="L111" s="6"/>
    </row>
    <row r="112" spans="11:12" ht="150" customHeight="1" x14ac:dyDescent="0.2">
      <c r="K112" s="6"/>
      <c r="L112" s="6"/>
    </row>
    <row r="113" spans="11:12" ht="150" customHeight="1" x14ac:dyDescent="0.2">
      <c r="K113" s="6"/>
      <c r="L113" s="6"/>
    </row>
    <row r="114" spans="11:12" ht="150" customHeight="1" x14ac:dyDescent="0.2">
      <c r="K114" s="6"/>
      <c r="L114" s="6"/>
    </row>
    <row r="115" spans="11:12" ht="150" customHeight="1" x14ac:dyDescent="0.2">
      <c r="K115" s="6"/>
      <c r="L115" s="6"/>
    </row>
    <row r="116" spans="11:12" ht="150" customHeight="1" x14ac:dyDescent="0.2">
      <c r="K116" s="6"/>
      <c r="L116" s="6"/>
    </row>
    <row r="117" spans="11:12" ht="150" customHeight="1" x14ac:dyDescent="0.2">
      <c r="K117" s="6"/>
      <c r="L117" s="6"/>
    </row>
    <row r="118" spans="11:12" ht="150" customHeight="1" x14ac:dyDescent="0.2">
      <c r="K118" s="6"/>
      <c r="L118" s="6"/>
    </row>
    <row r="119" spans="11:12" ht="150" customHeight="1" x14ac:dyDescent="0.2">
      <c r="K119" s="6"/>
      <c r="L119" s="6"/>
    </row>
    <row r="120" spans="11:12" ht="150" customHeight="1" x14ac:dyDescent="0.2">
      <c r="K120" s="6"/>
      <c r="L120" s="6"/>
    </row>
    <row r="121" spans="11:12" ht="150" customHeight="1" x14ac:dyDescent="0.2">
      <c r="K121" s="6"/>
      <c r="L121" s="6"/>
    </row>
    <row r="122" spans="11:12" ht="150" customHeight="1" x14ac:dyDescent="0.2">
      <c r="K122" s="6"/>
      <c r="L122" s="6"/>
    </row>
    <row r="123" spans="11:12" ht="150" customHeight="1" x14ac:dyDescent="0.2">
      <c r="K123" s="6"/>
      <c r="L123" s="6"/>
    </row>
    <row r="124" spans="11:12" ht="150" customHeight="1" x14ac:dyDescent="0.2">
      <c r="K124" s="6"/>
      <c r="L124" s="6"/>
    </row>
    <row r="125" spans="11:12" ht="150" customHeight="1" x14ac:dyDescent="0.2">
      <c r="K125" s="6"/>
      <c r="L125" s="6"/>
    </row>
    <row r="126" spans="11:12" ht="150" customHeight="1" x14ac:dyDescent="0.2">
      <c r="K126" s="6"/>
      <c r="L126" s="6"/>
    </row>
    <row r="127" spans="11:12" ht="150" customHeight="1" x14ac:dyDescent="0.2">
      <c r="K127" s="6"/>
      <c r="L127" s="6"/>
    </row>
    <row r="128" spans="11:12" ht="150" customHeight="1" x14ac:dyDescent="0.2">
      <c r="K128" s="6"/>
      <c r="L128" s="6"/>
    </row>
    <row r="129" spans="11:12" ht="150" customHeight="1" x14ac:dyDescent="0.2">
      <c r="K129" s="6"/>
      <c r="L129" s="6"/>
    </row>
    <row r="130" spans="11:12" ht="150" customHeight="1" x14ac:dyDescent="0.2">
      <c r="K130" s="6"/>
      <c r="L130" s="6"/>
    </row>
    <row r="131" spans="11:12" ht="150" customHeight="1" x14ac:dyDescent="0.2">
      <c r="K131" s="6"/>
      <c r="L131" s="6"/>
    </row>
    <row r="132" spans="11:12" ht="150" customHeight="1" x14ac:dyDescent="0.2">
      <c r="K132" s="6"/>
      <c r="L132" s="6"/>
    </row>
    <row r="133" spans="11:12" ht="150" customHeight="1" x14ac:dyDescent="0.2">
      <c r="K133" s="6"/>
      <c r="L133" s="6"/>
    </row>
    <row r="134" spans="11:12" ht="150" customHeight="1" x14ac:dyDescent="0.2">
      <c r="K134" s="6"/>
      <c r="L134" s="6"/>
    </row>
    <row r="135" spans="11:12" ht="150" customHeight="1" x14ac:dyDescent="0.2">
      <c r="K135" s="6"/>
      <c r="L135" s="6"/>
    </row>
    <row r="136" spans="11:12" ht="150" customHeight="1" x14ac:dyDescent="0.2">
      <c r="K136" s="6"/>
      <c r="L136" s="6"/>
    </row>
    <row r="137" spans="11:12" ht="150" customHeight="1" x14ac:dyDescent="0.2">
      <c r="K137" s="6"/>
      <c r="L137" s="6"/>
    </row>
    <row r="138" spans="11:12" ht="150" customHeight="1" x14ac:dyDescent="0.2">
      <c r="K138" s="6"/>
      <c r="L138" s="6"/>
    </row>
    <row r="139" spans="11:12" ht="150" customHeight="1" x14ac:dyDescent="0.2">
      <c r="K139" s="6"/>
      <c r="L139" s="6"/>
    </row>
    <row r="140" spans="11:12" ht="150" customHeight="1" x14ac:dyDescent="0.2">
      <c r="K140" s="6"/>
      <c r="L140" s="6"/>
    </row>
    <row r="141" spans="11:12" ht="150" customHeight="1" x14ac:dyDescent="0.2">
      <c r="K141" s="6"/>
      <c r="L141" s="6"/>
    </row>
    <row r="142" spans="11:12" ht="150" customHeight="1" x14ac:dyDescent="0.2">
      <c r="K142" s="6"/>
      <c r="L142" s="6"/>
    </row>
    <row r="143" spans="11:12" ht="150" customHeight="1" x14ac:dyDescent="0.2">
      <c r="K143" s="6"/>
      <c r="L143" s="6"/>
    </row>
    <row r="144" spans="11:12" ht="150" customHeight="1" x14ac:dyDescent="0.2">
      <c r="K144" s="6"/>
      <c r="L144" s="6"/>
    </row>
    <row r="145" spans="11:12" ht="150" customHeight="1" x14ac:dyDescent="0.2">
      <c r="K145" s="6"/>
      <c r="L145" s="6"/>
    </row>
    <row r="146" spans="11:12" ht="150" customHeight="1" x14ac:dyDescent="0.2">
      <c r="K146" s="6"/>
      <c r="L146" s="6"/>
    </row>
    <row r="147" spans="11:12" ht="150" customHeight="1" x14ac:dyDescent="0.2">
      <c r="K147" s="6"/>
      <c r="L147" s="6"/>
    </row>
    <row r="148" spans="11:12" ht="150" customHeight="1" x14ac:dyDescent="0.2">
      <c r="K148" s="6"/>
      <c r="L148" s="6"/>
    </row>
    <row r="149" spans="11:12" ht="150" customHeight="1" x14ac:dyDescent="0.2">
      <c r="K149" s="6"/>
      <c r="L149" s="6"/>
    </row>
    <row r="150" spans="11:12" ht="150" customHeight="1" x14ac:dyDescent="0.2">
      <c r="K150" s="6"/>
      <c r="L150" s="6"/>
    </row>
    <row r="151" spans="11:12" ht="150" customHeight="1" x14ac:dyDescent="0.2">
      <c r="K151" s="6"/>
      <c r="L151" s="6"/>
    </row>
    <row r="152" spans="11:12" ht="150" customHeight="1" x14ac:dyDescent="0.2">
      <c r="K152" s="6"/>
      <c r="L152" s="6"/>
    </row>
    <row r="153" spans="11:12" ht="150" customHeight="1" x14ac:dyDescent="0.2">
      <c r="K153" s="6"/>
      <c r="L153" s="6"/>
    </row>
    <row r="154" spans="11:12" ht="150" customHeight="1" x14ac:dyDescent="0.2">
      <c r="K154" s="6"/>
      <c r="L154" s="6"/>
    </row>
    <row r="155" spans="11:12" ht="150" customHeight="1" x14ac:dyDescent="0.2">
      <c r="K155" s="6"/>
      <c r="L155" s="6"/>
    </row>
    <row r="156" spans="11:12" ht="150" customHeight="1" x14ac:dyDescent="0.2">
      <c r="K156" s="6"/>
      <c r="L156" s="6"/>
    </row>
    <row r="157" spans="11:12" ht="150" customHeight="1" x14ac:dyDescent="0.2">
      <c r="K157" s="6"/>
      <c r="L157" s="6"/>
    </row>
    <row r="158" spans="11:12" ht="150" customHeight="1" x14ac:dyDescent="0.2">
      <c r="K158" s="6"/>
      <c r="L158" s="6"/>
    </row>
    <row r="159" spans="11:12" ht="150" customHeight="1" x14ac:dyDescent="0.2">
      <c r="K159" s="6"/>
      <c r="L159" s="6"/>
    </row>
    <row r="160" spans="11:12" ht="150" customHeight="1" x14ac:dyDescent="0.2">
      <c r="K160" s="6"/>
      <c r="L160" s="6"/>
    </row>
    <row r="161" spans="11:12" ht="150" customHeight="1" x14ac:dyDescent="0.2">
      <c r="K161" s="6"/>
      <c r="L161" s="6"/>
    </row>
    <row r="162" spans="11:12" ht="150" customHeight="1" x14ac:dyDescent="0.2">
      <c r="K162" s="6"/>
      <c r="L162" s="6"/>
    </row>
    <row r="163" spans="11:12" ht="150" customHeight="1" x14ac:dyDescent="0.2">
      <c r="K163" s="6"/>
      <c r="L163" s="6"/>
    </row>
    <row r="164" spans="11:12" ht="150" customHeight="1" x14ac:dyDescent="0.2">
      <c r="K164" s="6"/>
      <c r="L164" s="6"/>
    </row>
    <row r="165" spans="11:12" ht="150" customHeight="1" x14ac:dyDescent="0.2">
      <c r="K165" s="6"/>
      <c r="L165" s="6"/>
    </row>
    <row r="166" spans="11:12" ht="150" customHeight="1" x14ac:dyDescent="0.2">
      <c r="K166" s="6"/>
      <c r="L166" s="6"/>
    </row>
    <row r="167" spans="11:12" ht="150" customHeight="1" x14ac:dyDescent="0.2">
      <c r="K167" s="6"/>
      <c r="L167" s="6"/>
    </row>
    <row r="168" spans="11:12" ht="150" customHeight="1" x14ac:dyDescent="0.2">
      <c r="K168" s="6"/>
      <c r="L168" s="6"/>
    </row>
    <row r="169" spans="11:12" ht="150" customHeight="1" x14ac:dyDescent="0.2">
      <c r="K169" s="6"/>
      <c r="L169" s="6"/>
    </row>
    <row r="170" spans="11:12" ht="150" customHeight="1" x14ac:dyDescent="0.2">
      <c r="K170" s="6"/>
      <c r="L170" s="6"/>
    </row>
    <row r="171" spans="11:12" ht="150" customHeight="1" x14ac:dyDescent="0.2">
      <c r="K171" s="6"/>
      <c r="L171" s="6"/>
    </row>
    <row r="172" spans="11:12" ht="150" customHeight="1" x14ac:dyDescent="0.2">
      <c r="K172" s="6"/>
      <c r="L172" s="6"/>
    </row>
    <row r="173" spans="11:12" ht="150" customHeight="1" x14ac:dyDescent="0.2">
      <c r="K173" s="6"/>
      <c r="L173" s="6"/>
    </row>
    <row r="174" spans="11:12" ht="150" customHeight="1" x14ac:dyDescent="0.2">
      <c r="K174" s="6"/>
      <c r="L174" s="6"/>
    </row>
    <row r="175" spans="11:12" ht="150" customHeight="1" x14ac:dyDescent="0.2">
      <c r="K175" s="6"/>
      <c r="L175" s="6"/>
    </row>
    <row r="176" spans="11:12" ht="150" customHeight="1" x14ac:dyDescent="0.2">
      <c r="K176" s="6"/>
      <c r="L176" s="6"/>
    </row>
    <row r="177" spans="11:12" ht="150" customHeight="1" x14ac:dyDescent="0.2">
      <c r="K177" s="6"/>
      <c r="L177" s="6"/>
    </row>
    <row r="178" spans="11:12" ht="150" customHeight="1" x14ac:dyDescent="0.2">
      <c r="K178" s="6"/>
      <c r="L178" s="6"/>
    </row>
    <row r="179" spans="11:12" ht="150" customHeight="1" x14ac:dyDescent="0.2">
      <c r="K179" s="6"/>
      <c r="L179" s="6"/>
    </row>
    <row r="180" spans="11:12" ht="150" customHeight="1" x14ac:dyDescent="0.2">
      <c r="K180" s="6"/>
      <c r="L180" s="6"/>
    </row>
    <row r="181" spans="11:12" ht="150" customHeight="1" x14ac:dyDescent="0.2">
      <c r="K181" s="6"/>
      <c r="L181" s="6"/>
    </row>
    <row r="182" spans="11:12" ht="150" customHeight="1" x14ac:dyDescent="0.2">
      <c r="K182" s="6"/>
      <c r="L182" s="6"/>
    </row>
    <row r="183" spans="11:12" ht="150" customHeight="1" x14ac:dyDescent="0.2">
      <c r="K183" s="6"/>
      <c r="L183" s="6"/>
    </row>
    <row r="184" spans="11:12" ht="150" customHeight="1" x14ac:dyDescent="0.2">
      <c r="K184" s="6"/>
      <c r="L184" s="6"/>
    </row>
    <row r="185" spans="11:12" ht="150" customHeight="1" x14ac:dyDescent="0.2">
      <c r="K185" s="6"/>
      <c r="L185" s="6"/>
    </row>
    <row r="186" spans="11:12" ht="150" customHeight="1" x14ac:dyDescent="0.2">
      <c r="K186" s="6"/>
      <c r="L186" s="6"/>
    </row>
    <row r="187" spans="11:12" ht="150" customHeight="1" x14ac:dyDescent="0.2">
      <c r="K187" s="6"/>
      <c r="L187" s="6"/>
    </row>
    <row r="188" spans="11:12" ht="150" customHeight="1" x14ac:dyDescent="0.2">
      <c r="K188" s="6"/>
      <c r="L188" s="6"/>
    </row>
    <row r="189" spans="11:12" ht="150" customHeight="1" x14ac:dyDescent="0.2">
      <c r="K189" s="6"/>
      <c r="L189" s="6"/>
    </row>
    <row r="190" spans="11:12" ht="150" customHeight="1" x14ac:dyDescent="0.2">
      <c r="K190" s="6"/>
      <c r="L190" s="6"/>
    </row>
    <row r="191" spans="11:12" ht="150" customHeight="1" x14ac:dyDescent="0.2">
      <c r="K191" s="6"/>
      <c r="L191" s="6"/>
    </row>
    <row r="192" spans="11:12" ht="150" customHeight="1" x14ac:dyDescent="0.2">
      <c r="K192" s="6"/>
      <c r="L192" s="6"/>
    </row>
    <row r="193" spans="11:12" ht="150" customHeight="1" x14ac:dyDescent="0.2">
      <c r="K193" s="6"/>
      <c r="L193" s="6"/>
    </row>
    <row r="194" spans="11:12" ht="150" customHeight="1" x14ac:dyDescent="0.2">
      <c r="K194" s="6"/>
      <c r="L194" s="6"/>
    </row>
    <row r="195" spans="11:12" ht="150" customHeight="1" x14ac:dyDescent="0.2">
      <c r="K195" s="6"/>
      <c r="L195" s="6"/>
    </row>
    <row r="196" spans="11:12" ht="150" customHeight="1" x14ac:dyDescent="0.2">
      <c r="K196" s="6"/>
      <c r="L196" s="6"/>
    </row>
    <row r="197" spans="11:12" ht="150" customHeight="1" x14ac:dyDescent="0.2">
      <c r="K197" s="6"/>
      <c r="L197" s="6"/>
    </row>
    <row r="198" spans="11:12" ht="150" customHeight="1" x14ac:dyDescent="0.2">
      <c r="K198" s="6"/>
      <c r="L198" s="6"/>
    </row>
    <row r="199" spans="11:12" ht="150" customHeight="1" x14ac:dyDescent="0.2">
      <c r="K199" s="6"/>
      <c r="L199" s="6"/>
    </row>
    <row r="200" spans="11:12" ht="150" customHeight="1" x14ac:dyDescent="0.2">
      <c r="K200" s="6"/>
      <c r="L200" s="6"/>
    </row>
    <row r="201" spans="11:12" ht="150" customHeight="1" x14ac:dyDescent="0.2">
      <c r="K201" s="6"/>
      <c r="L201" s="6"/>
    </row>
    <row r="202" spans="11:12" ht="150" customHeight="1" x14ac:dyDescent="0.2">
      <c r="K202" s="6"/>
      <c r="L202" s="6"/>
    </row>
    <row r="203" spans="11:12" ht="150" customHeight="1" x14ac:dyDescent="0.2">
      <c r="K203" s="6"/>
      <c r="L203" s="6"/>
    </row>
    <row r="204" spans="11:12" ht="150" customHeight="1" x14ac:dyDescent="0.2">
      <c r="K204" s="6"/>
      <c r="L204" s="6"/>
    </row>
    <row r="205" spans="11:12" ht="150" customHeight="1" x14ac:dyDescent="0.2">
      <c r="K205" s="6"/>
      <c r="L205" s="6"/>
    </row>
    <row r="206" spans="11:12" ht="150" customHeight="1" x14ac:dyDescent="0.2">
      <c r="K206" s="6"/>
      <c r="L206" s="6"/>
    </row>
    <row r="207" spans="11:12" ht="150" customHeight="1" x14ac:dyDescent="0.2">
      <c r="K207" s="6"/>
      <c r="L207" s="6"/>
    </row>
    <row r="208" spans="11:12" ht="150" customHeight="1" x14ac:dyDescent="0.2">
      <c r="K208" s="6"/>
      <c r="L208" s="6"/>
    </row>
    <row r="209" spans="11:12" ht="150" customHeight="1" x14ac:dyDescent="0.2">
      <c r="K209" s="6"/>
      <c r="L209" s="6"/>
    </row>
    <row r="210" spans="11:12" ht="150" customHeight="1" x14ac:dyDescent="0.2">
      <c r="K210" s="6"/>
      <c r="L210" s="6"/>
    </row>
    <row r="211" spans="11:12" ht="150" customHeight="1" x14ac:dyDescent="0.2">
      <c r="K211" s="6"/>
      <c r="L211" s="6"/>
    </row>
    <row r="212" spans="11:12" ht="150" customHeight="1" x14ac:dyDescent="0.2">
      <c r="K212" s="6"/>
      <c r="L212" s="6"/>
    </row>
    <row r="213" spans="11:12" ht="150" customHeight="1" x14ac:dyDescent="0.2">
      <c r="K213" s="6"/>
      <c r="L213" s="6"/>
    </row>
    <row r="214" spans="11:12" ht="150" customHeight="1" x14ac:dyDescent="0.2">
      <c r="K214" s="6"/>
      <c r="L214" s="6"/>
    </row>
    <row r="215" spans="11:12" ht="150" customHeight="1" x14ac:dyDescent="0.2">
      <c r="K215" s="6"/>
      <c r="L215" s="6"/>
    </row>
    <row r="216" spans="11:12" ht="150" customHeight="1" x14ac:dyDescent="0.2">
      <c r="K216" s="6"/>
      <c r="L216" s="6"/>
    </row>
    <row r="217" spans="11:12" ht="150" customHeight="1" x14ac:dyDescent="0.2">
      <c r="K217" s="6"/>
      <c r="L217" s="6"/>
    </row>
    <row r="218" spans="11:12" ht="150" customHeight="1" x14ac:dyDescent="0.2">
      <c r="K218" s="6"/>
      <c r="L218" s="6"/>
    </row>
    <row r="219" spans="11:12" ht="150" customHeight="1" x14ac:dyDescent="0.2">
      <c r="K219" s="6"/>
      <c r="L219" s="6"/>
    </row>
    <row r="220" spans="11:12" ht="150" customHeight="1" x14ac:dyDescent="0.2">
      <c r="K220" s="6"/>
      <c r="L220" s="6"/>
    </row>
    <row r="221" spans="11:12" ht="150" customHeight="1" x14ac:dyDescent="0.2">
      <c r="K221" s="6"/>
      <c r="L221" s="6"/>
    </row>
    <row r="222" spans="11:12" ht="150" customHeight="1" x14ac:dyDescent="0.2">
      <c r="K222" s="6"/>
      <c r="L222" s="6"/>
    </row>
    <row r="223" spans="11:12" ht="150" customHeight="1" x14ac:dyDescent="0.2">
      <c r="K223" s="6"/>
      <c r="L223" s="6"/>
    </row>
    <row r="224" spans="11:12" ht="150" customHeight="1" x14ac:dyDescent="0.2">
      <c r="K224" s="6"/>
      <c r="L224" s="6"/>
    </row>
    <row r="225" spans="11:12" ht="150" customHeight="1" x14ac:dyDescent="0.2">
      <c r="K225" s="6"/>
      <c r="L225" s="6"/>
    </row>
    <row r="226" spans="11:12" ht="150" customHeight="1" x14ac:dyDescent="0.2">
      <c r="K226" s="6"/>
      <c r="L226" s="6"/>
    </row>
    <row r="227" spans="11:12" ht="150" customHeight="1" x14ac:dyDescent="0.2">
      <c r="K227" s="6"/>
      <c r="L227" s="6"/>
    </row>
    <row r="228" spans="11:12" ht="150" customHeight="1" x14ac:dyDescent="0.2">
      <c r="K228" s="6"/>
      <c r="L228" s="6"/>
    </row>
    <row r="229" spans="11:12" ht="150" customHeight="1" x14ac:dyDescent="0.2">
      <c r="K229" s="6"/>
      <c r="L229" s="6"/>
    </row>
    <row r="230" spans="11:12" ht="150" customHeight="1" x14ac:dyDescent="0.2">
      <c r="K230" s="6"/>
      <c r="L230" s="6"/>
    </row>
    <row r="231" spans="11:12" ht="150" customHeight="1" x14ac:dyDescent="0.2">
      <c r="K231" s="6"/>
      <c r="L231" s="6"/>
    </row>
    <row r="232" spans="11:12" ht="150" customHeight="1" x14ac:dyDescent="0.2">
      <c r="K232" s="6"/>
      <c r="L232" s="6"/>
    </row>
    <row r="233" spans="11:12" ht="150" customHeight="1" x14ac:dyDescent="0.2">
      <c r="K233" s="6"/>
      <c r="L233" s="6"/>
    </row>
    <row r="234" spans="11:12" ht="150" customHeight="1" x14ac:dyDescent="0.2">
      <c r="K234" s="6"/>
      <c r="L234" s="6"/>
    </row>
    <row r="235" spans="11:12" ht="150" customHeight="1" x14ac:dyDescent="0.2">
      <c r="K235" s="6"/>
      <c r="L235" s="6"/>
    </row>
    <row r="236" spans="11:12" ht="150" customHeight="1" x14ac:dyDescent="0.2">
      <c r="K236" s="6"/>
      <c r="L236" s="6"/>
    </row>
    <row r="237" spans="11:12" ht="150" customHeight="1" x14ac:dyDescent="0.2">
      <c r="K237" s="6"/>
      <c r="L237" s="6"/>
    </row>
    <row r="238" spans="11:12" ht="150" customHeight="1" x14ac:dyDescent="0.2">
      <c r="K238" s="6"/>
      <c r="L238" s="6"/>
    </row>
    <row r="239" spans="11:12" ht="150" customHeight="1" x14ac:dyDescent="0.2">
      <c r="K239" s="6"/>
      <c r="L239" s="6"/>
    </row>
    <row r="240" spans="11:12" ht="150" customHeight="1" x14ac:dyDescent="0.2">
      <c r="K240" s="6"/>
      <c r="L240" s="6"/>
    </row>
    <row r="241" spans="11:12" ht="150" customHeight="1" x14ac:dyDescent="0.2">
      <c r="K241" s="6"/>
      <c r="L241" s="6"/>
    </row>
    <row r="242" spans="11:12" ht="150" customHeight="1" x14ac:dyDescent="0.2">
      <c r="K242" s="6"/>
      <c r="L242" s="6"/>
    </row>
    <row r="243" spans="11:12" ht="150" customHeight="1" x14ac:dyDescent="0.2">
      <c r="K243" s="6"/>
      <c r="L243" s="6"/>
    </row>
    <row r="244" spans="11:12" ht="150" customHeight="1" x14ac:dyDescent="0.2">
      <c r="K244" s="6"/>
      <c r="L244" s="6"/>
    </row>
    <row r="245" spans="11:12" ht="150" customHeight="1" x14ac:dyDescent="0.2">
      <c r="K245" s="6"/>
      <c r="L245" s="6"/>
    </row>
    <row r="246" spans="11:12" ht="150" customHeight="1" x14ac:dyDescent="0.2">
      <c r="K246" s="6"/>
      <c r="L246" s="6"/>
    </row>
    <row r="247" spans="11:12" ht="150" customHeight="1" x14ac:dyDescent="0.2">
      <c r="K247" s="6"/>
      <c r="L247" s="6"/>
    </row>
    <row r="248" spans="11:12" ht="150" customHeight="1" x14ac:dyDescent="0.2">
      <c r="K248" s="6"/>
      <c r="L248" s="6"/>
    </row>
    <row r="249" spans="11:12" ht="150" customHeight="1" x14ac:dyDescent="0.2">
      <c r="K249" s="6"/>
      <c r="L249" s="6"/>
    </row>
    <row r="250" spans="11:12" ht="150" customHeight="1" x14ac:dyDescent="0.2">
      <c r="K250" s="6"/>
      <c r="L250" s="6"/>
    </row>
    <row r="251" spans="11:12" ht="150" customHeight="1" x14ac:dyDescent="0.2">
      <c r="K251" s="6"/>
      <c r="L251" s="6"/>
    </row>
    <row r="252" spans="11:12" ht="150" customHeight="1" x14ac:dyDescent="0.2">
      <c r="K252" s="6"/>
      <c r="L252" s="6"/>
    </row>
    <row r="253" spans="11:12" ht="150" customHeight="1" x14ac:dyDescent="0.2">
      <c r="K253" s="6"/>
      <c r="L253" s="6"/>
    </row>
    <row r="254" spans="11:12" ht="150" customHeight="1" x14ac:dyDescent="0.2">
      <c r="K254" s="6"/>
      <c r="L254" s="6"/>
    </row>
    <row r="255" spans="11:12" ht="150" customHeight="1" x14ac:dyDescent="0.2">
      <c r="K255" s="6"/>
      <c r="L255" s="6"/>
    </row>
    <row r="256" spans="11:12" ht="150" customHeight="1" x14ac:dyDescent="0.2">
      <c r="K256" s="6"/>
      <c r="L256" s="6"/>
    </row>
    <row r="257" spans="11:12" ht="150" customHeight="1" x14ac:dyDescent="0.2">
      <c r="K257" s="6"/>
      <c r="L257" s="6"/>
    </row>
    <row r="258" spans="11:12" ht="150" customHeight="1" x14ac:dyDescent="0.2">
      <c r="K258" s="6"/>
      <c r="L258" s="6"/>
    </row>
    <row r="259" spans="11:12" ht="150" customHeight="1" x14ac:dyDescent="0.2">
      <c r="K259" s="6"/>
      <c r="L259" s="6"/>
    </row>
    <row r="260" spans="11:12" ht="150" customHeight="1" x14ac:dyDescent="0.2">
      <c r="K260" s="6"/>
      <c r="L260" s="6"/>
    </row>
    <row r="261" spans="11:12" ht="150" customHeight="1" x14ac:dyDescent="0.2">
      <c r="K261" s="6"/>
      <c r="L261" s="6"/>
    </row>
    <row r="262" spans="11:12" ht="150" customHeight="1" x14ac:dyDescent="0.2">
      <c r="K262" s="6"/>
      <c r="L262" s="6"/>
    </row>
    <row r="263" spans="11:12" ht="150" customHeight="1" x14ac:dyDescent="0.2">
      <c r="K263" s="6"/>
      <c r="L263" s="6"/>
    </row>
    <row r="264" spans="11:12" ht="150" customHeight="1" x14ac:dyDescent="0.2">
      <c r="K264" s="6"/>
      <c r="L264" s="6"/>
    </row>
    <row r="265" spans="11:12" ht="150" customHeight="1" x14ac:dyDescent="0.2">
      <c r="K265" s="6"/>
      <c r="L265" s="6"/>
    </row>
    <row r="266" spans="11:12" ht="150" customHeight="1" x14ac:dyDescent="0.2">
      <c r="K266" s="6"/>
      <c r="L266" s="6"/>
    </row>
    <row r="267" spans="11:12" ht="150" customHeight="1" x14ac:dyDescent="0.2">
      <c r="K267" s="6"/>
      <c r="L267" s="6"/>
    </row>
    <row r="268" spans="11:12" ht="150" customHeight="1" x14ac:dyDescent="0.2">
      <c r="K268" s="6"/>
      <c r="L268" s="6"/>
    </row>
    <row r="269" spans="11:12" ht="150" customHeight="1" x14ac:dyDescent="0.2">
      <c r="K269" s="6"/>
      <c r="L269" s="6"/>
    </row>
    <row r="270" spans="11:12" ht="150" customHeight="1" x14ac:dyDescent="0.2">
      <c r="K270" s="6"/>
      <c r="L270" s="6"/>
    </row>
    <row r="271" spans="11:12" ht="150" customHeight="1" x14ac:dyDescent="0.2">
      <c r="K271" s="6"/>
      <c r="L271" s="6"/>
    </row>
    <row r="272" spans="11:12" ht="150" customHeight="1" x14ac:dyDescent="0.2">
      <c r="K272" s="6"/>
      <c r="L272" s="6"/>
    </row>
    <row r="273" spans="11:12" ht="150" customHeight="1" x14ac:dyDescent="0.2">
      <c r="K273" s="6"/>
      <c r="L273" s="6"/>
    </row>
    <row r="274" spans="11:12" ht="150" customHeight="1" x14ac:dyDescent="0.2">
      <c r="K274" s="6"/>
      <c r="L274" s="6"/>
    </row>
    <row r="275" spans="11:12" ht="150" customHeight="1" x14ac:dyDescent="0.2">
      <c r="K275" s="6"/>
      <c r="L275" s="6"/>
    </row>
    <row r="276" spans="11:12" ht="150" customHeight="1" x14ac:dyDescent="0.2">
      <c r="K276" s="6"/>
      <c r="L276" s="6"/>
    </row>
    <row r="277" spans="11:12" ht="150" customHeight="1" x14ac:dyDescent="0.2">
      <c r="K277" s="6"/>
      <c r="L277" s="6"/>
    </row>
    <row r="278" spans="11:12" ht="150" customHeight="1" x14ac:dyDescent="0.2">
      <c r="K278" s="6"/>
      <c r="L278" s="6"/>
    </row>
    <row r="279" spans="11:12" ht="150" customHeight="1" x14ac:dyDescent="0.2">
      <c r="K279" s="6"/>
      <c r="L279" s="6"/>
    </row>
    <row r="280" spans="11:12" ht="150" customHeight="1" x14ac:dyDescent="0.2">
      <c r="K280" s="6"/>
      <c r="L280" s="6"/>
    </row>
    <row r="281" spans="11:12" ht="150" customHeight="1" x14ac:dyDescent="0.2">
      <c r="K281" s="6"/>
      <c r="L281" s="6"/>
    </row>
    <row r="282" spans="11:12" ht="150" customHeight="1" x14ac:dyDescent="0.2">
      <c r="K282" s="6"/>
      <c r="L282" s="6"/>
    </row>
    <row r="283" spans="11:12" ht="150" customHeight="1" x14ac:dyDescent="0.2">
      <c r="K283" s="6"/>
      <c r="L283" s="6"/>
    </row>
    <row r="284" spans="11:12" ht="150" customHeight="1" x14ac:dyDescent="0.2">
      <c r="K284" s="6"/>
      <c r="L284" s="6"/>
    </row>
    <row r="285" spans="11:12" ht="150" customHeight="1" x14ac:dyDescent="0.2">
      <c r="K285" s="6"/>
      <c r="L285" s="6"/>
    </row>
    <row r="286" spans="11:12" ht="150" customHeight="1" x14ac:dyDescent="0.2">
      <c r="K286" s="6"/>
      <c r="L286" s="6"/>
    </row>
    <row r="287" spans="11:12" ht="150" customHeight="1" x14ac:dyDescent="0.2">
      <c r="K287" s="6"/>
      <c r="L287" s="6"/>
    </row>
    <row r="288" spans="11:12" ht="150" customHeight="1" x14ac:dyDescent="0.2">
      <c r="K288" s="6"/>
      <c r="L288" s="6"/>
    </row>
    <row r="289" spans="11:12" ht="150" customHeight="1" x14ac:dyDescent="0.2">
      <c r="K289" s="6"/>
      <c r="L289" s="6"/>
    </row>
    <row r="290" spans="11:12" ht="150" customHeight="1" x14ac:dyDescent="0.2">
      <c r="K290" s="6"/>
      <c r="L290" s="6"/>
    </row>
    <row r="291" spans="11:12" ht="150" customHeight="1" x14ac:dyDescent="0.2">
      <c r="K291" s="6"/>
      <c r="L291" s="6"/>
    </row>
    <row r="292" spans="11:12" ht="150" customHeight="1" x14ac:dyDescent="0.2">
      <c r="K292" s="6"/>
      <c r="L292" s="6"/>
    </row>
    <row r="293" spans="11:12" ht="150" customHeight="1" x14ac:dyDescent="0.2">
      <c r="K293" s="6"/>
      <c r="L293" s="6"/>
    </row>
    <row r="294" spans="11:12" ht="150" customHeight="1" x14ac:dyDescent="0.2">
      <c r="K294" s="6"/>
      <c r="L294" s="6"/>
    </row>
    <row r="295" spans="11:12" ht="150" customHeight="1" x14ac:dyDescent="0.2">
      <c r="K295" s="6"/>
      <c r="L295" s="6"/>
    </row>
    <row r="296" spans="11:12" ht="150" customHeight="1" x14ac:dyDescent="0.2">
      <c r="K296" s="6"/>
      <c r="L296" s="6"/>
    </row>
    <row r="297" spans="11:12" ht="150" customHeight="1" x14ac:dyDescent="0.2">
      <c r="K297" s="6"/>
      <c r="L297" s="6"/>
    </row>
    <row r="298" spans="11:12" ht="150" customHeight="1" x14ac:dyDescent="0.2">
      <c r="K298" s="6"/>
      <c r="L298" s="6"/>
    </row>
    <row r="299" spans="11:12" ht="150" customHeight="1" x14ac:dyDescent="0.2">
      <c r="K299" s="6"/>
      <c r="L299" s="6"/>
    </row>
    <row r="300" spans="11:12" ht="150" customHeight="1" x14ac:dyDescent="0.2">
      <c r="K300" s="6"/>
      <c r="L300" s="6"/>
    </row>
    <row r="301" spans="11:12" ht="150" customHeight="1" x14ac:dyDescent="0.2">
      <c r="K301" s="6"/>
      <c r="L301" s="6"/>
    </row>
    <row r="302" spans="11:12" ht="150" customHeight="1" x14ac:dyDescent="0.2">
      <c r="K302" s="6"/>
      <c r="L302" s="6"/>
    </row>
    <row r="303" spans="11:12" ht="150" customHeight="1" x14ac:dyDescent="0.2">
      <c r="K303" s="6"/>
      <c r="L303" s="6"/>
    </row>
    <row r="304" spans="11:12" ht="150" customHeight="1" x14ac:dyDescent="0.2">
      <c r="K304" s="6"/>
      <c r="L304" s="6"/>
    </row>
    <row r="305" spans="11:12" ht="150" customHeight="1" x14ac:dyDescent="0.2">
      <c r="K305" s="6"/>
      <c r="L305" s="6"/>
    </row>
    <row r="306" spans="11:12" ht="150" customHeight="1" x14ac:dyDescent="0.2">
      <c r="K306" s="6"/>
      <c r="L306" s="6"/>
    </row>
    <row r="307" spans="11:12" ht="150" customHeight="1" x14ac:dyDescent="0.2">
      <c r="K307" s="6"/>
      <c r="L307" s="6"/>
    </row>
    <row r="308" spans="11:12" ht="150" customHeight="1" x14ac:dyDescent="0.2">
      <c r="K308" s="6"/>
      <c r="L308" s="6"/>
    </row>
    <row r="309" spans="11:12" ht="150" customHeight="1" x14ac:dyDescent="0.2">
      <c r="K309" s="6"/>
      <c r="L309" s="6"/>
    </row>
    <row r="310" spans="11:12" ht="150" customHeight="1" x14ac:dyDescent="0.2">
      <c r="K310" s="6"/>
      <c r="L310" s="6"/>
    </row>
    <row r="311" spans="11:12" ht="150" customHeight="1" x14ac:dyDescent="0.2">
      <c r="K311" s="6"/>
      <c r="L311" s="6"/>
    </row>
    <row r="312" spans="11:12" ht="150" customHeight="1" x14ac:dyDescent="0.2">
      <c r="K312" s="6"/>
      <c r="L312" s="6"/>
    </row>
    <row r="313" spans="11:12" ht="150" customHeight="1" x14ac:dyDescent="0.2">
      <c r="K313" s="6"/>
      <c r="L313" s="6"/>
    </row>
    <row r="314" spans="11:12" ht="150" customHeight="1" x14ac:dyDescent="0.2">
      <c r="K314" s="6"/>
      <c r="L314" s="6"/>
    </row>
    <row r="315" spans="11:12" ht="150" customHeight="1" x14ac:dyDescent="0.2">
      <c r="K315" s="6"/>
      <c r="L315" s="6"/>
    </row>
    <row r="316" spans="11:12" ht="150" customHeight="1" x14ac:dyDescent="0.2">
      <c r="K316" s="6"/>
      <c r="L316" s="6"/>
    </row>
    <row r="317" spans="11:12" ht="150" customHeight="1" x14ac:dyDescent="0.2">
      <c r="K317" s="6"/>
      <c r="L317" s="6"/>
    </row>
    <row r="318" spans="11:12" ht="150" customHeight="1" x14ac:dyDescent="0.2">
      <c r="K318" s="6"/>
      <c r="L318" s="6"/>
    </row>
    <row r="319" spans="11:12" ht="150" customHeight="1" x14ac:dyDescent="0.2">
      <c r="K319" s="6"/>
      <c r="L319" s="6"/>
    </row>
    <row r="320" spans="11:12" ht="150" customHeight="1" x14ac:dyDescent="0.2">
      <c r="K320" s="6"/>
      <c r="L320" s="6"/>
    </row>
    <row r="321" spans="11:12" ht="150" customHeight="1" x14ac:dyDescent="0.2">
      <c r="K321" s="6"/>
      <c r="L321" s="6"/>
    </row>
    <row r="322" spans="11:12" ht="150" customHeight="1" x14ac:dyDescent="0.2">
      <c r="K322" s="6"/>
      <c r="L322" s="6"/>
    </row>
    <row r="323" spans="11:12" ht="150" customHeight="1" x14ac:dyDescent="0.2">
      <c r="K323" s="6"/>
      <c r="L323" s="6"/>
    </row>
    <row r="324" spans="11:12" ht="150" customHeight="1" x14ac:dyDescent="0.2">
      <c r="K324" s="6"/>
      <c r="L324" s="6"/>
    </row>
    <row r="325" spans="11:12" ht="150" customHeight="1" x14ac:dyDescent="0.2">
      <c r="K325" s="6"/>
      <c r="L325" s="6"/>
    </row>
    <row r="326" spans="11:12" ht="150" customHeight="1" x14ac:dyDescent="0.2">
      <c r="K326" s="6"/>
      <c r="L326" s="6"/>
    </row>
    <row r="327" spans="11:12" ht="150" customHeight="1" x14ac:dyDescent="0.2">
      <c r="K327" s="6"/>
      <c r="L327" s="6"/>
    </row>
    <row r="328" spans="11:12" ht="150" customHeight="1" x14ac:dyDescent="0.2">
      <c r="K328" s="6"/>
      <c r="L328" s="6"/>
    </row>
    <row r="329" spans="11:12" ht="150" customHeight="1" x14ac:dyDescent="0.2">
      <c r="K329" s="6"/>
      <c r="L329" s="6"/>
    </row>
    <row r="330" spans="11:12" ht="150" customHeight="1" x14ac:dyDescent="0.2">
      <c r="K330" s="6"/>
      <c r="L330" s="6"/>
    </row>
    <row r="331" spans="11:12" ht="150" customHeight="1" x14ac:dyDescent="0.2">
      <c r="K331" s="6"/>
      <c r="L331" s="6"/>
    </row>
    <row r="332" spans="11:12" ht="150" customHeight="1" x14ac:dyDescent="0.2">
      <c r="K332" s="6"/>
      <c r="L332" s="6"/>
    </row>
    <row r="333" spans="11:12" ht="150" customHeight="1" x14ac:dyDescent="0.2">
      <c r="K333" s="6"/>
      <c r="L333" s="6"/>
    </row>
    <row r="334" spans="11:12" ht="150" customHeight="1" x14ac:dyDescent="0.2">
      <c r="K334" s="6"/>
      <c r="L334" s="6"/>
    </row>
    <row r="335" spans="11:12" ht="150" customHeight="1" x14ac:dyDescent="0.2">
      <c r="K335" s="6"/>
      <c r="L335" s="6"/>
    </row>
    <row r="336" spans="11:12" ht="150" customHeight="1" x14ac:dyDescent="0.2">
      <c r="K336" s="6"/>
      <c r="L336" s="6"/>
    </row>
    <row r="337" spans="11:12" ht="150" customHeight="1" x14ac:dyDescent="0.2">
      <c r="K337" s="6"/>
      <c r="L337" s="6"/>
    </row>
    <row r="338" spans="11:12" ht="150" customHeight="1" x14ac:dyDescent="0.2">
      <c r="K338" s="6"/>
      <c r="L338" s="6"/>
    </row>
    <row r="339" spans="11:12" ht="150" customHeight="1" x14ac:dyDescent="0.2">
      <c r="K339" s="6"/>
      <c r="L339" s="6"/>
    </row>
    <row r="340" spans="11:12" ht="150" customHeight="1" x14ac:dyDescent="0.2">
      <c r="K340" s="6"/>
      <c r="L340" s="6"/>
    </row>
    <row r="341" spans="11:12" ht="150" customHeight="1" x14ac:dyDescent="0.2">
      <c r="K341" s="6"/>
      <c r="L341" s="6"/>
    </row>
    <row r="342" spans="11:12" ht="150" customHeight="1" x14ac:dyDescent="0.2">
      <c r="K342" s="6"/>
      <c r="L342" s="6"/>
    </row>
    <row r="343" spans="11:12" ht="150" customHeight="1" x14ac:dyDescent="0.2">
      <c r="K343" s="6"/>
      <c r="L343" s="6"/>
    </row>
    <row r="344" spans="11:12" ht="150" customHeight="1" x14ac:dyDescent="0.2">
      <c r="K344" s="6"/>
      <c r="L344" s="6"/>
    </row>
    <row r="345" spans="11:12" ht="150" customHeight="1" x14ac:dyDescent="0.2">
      <c r="K345" s="6"/>
      <c r="L345" s="6"/>
    </row>
    <row r="346" spans="11:12" ht="150" customHeight="1" x14ac:dyDescent="0.2">
      <c r="K346" s="6"/>
      <c r="L346" s="6"/>
    </row>
    <row r="347" spans="11:12" ht="150" customHeight="1" x14ac:dyDescent="0.2">
      <c r="K347" s="6"/>
      <c r="L347" s="6"/>
    </row>
    <row r="348" spans="11:12" ht="150" customHeight="1" x14ac:dyDescent="0.2">
      <c r="K348" s="6"/>
      <c r="L348" s="6"/>
    </row>
    <row r="349" spans="11:12" ht="150" customHeight="1" x14ac:dyDescent="0.2">
      <c r="K349" s="6"/>
      <c r="L349" s="6"/>
    </row>
    <row r="350" spans="11:12" ht="150" customHeight="1" x14ac:dyDescent="0.2">
      <c r="K350" s="6"/>
      <c r="L350" s="6"/>
    </row>
    <row r="351" spans="11:12" ht="150" customHeight="1" x14ac:dyDescent="0.2">
      <c r="K351" s="6"/>
      <c r="L351" s="6"/>
    </row>
    <row r="352" spans="11:12" ht="150" customHeight="1" x14ac:dyDescent="0.2">
      <c r="K352" s="6"/>
      <c r="L352" s="6"/>
    </row>
    <row r="353" spans="11:12" ht="150" customHeight="1" x14ac:dyDescent="0.2">
      <c r="K353" s="6"/>
      <c r="L353" s="6"/>
    </row>
    <row r="354" spans="11:12" ht="150" customHeight="1" x14ac:dyDescent="0.2">
      <c r="K354" s="6"/>
      <c r="L354" s="6"/>
    </row>
    <row r="355" spans="11:12" ht="150" customHeight="1" x14ac:dyDescent="0.2">
      <c r="K355" s="6"/>
      <c r="L355" s="6"/>
    </row>
    <row r="356" spans="11:12" ht="150" customHeight="1" x14ac:dyDescent="0.2">
      <c r="K356" s="6"/>
      <c r="L356" s="6"/>
    </row>
    <row r="357" spans="11:12" ht="150" customHeight="1" x14ac:dyDescent="0.2">
      <c r="K357" s="6"/>
      <c r="L357" s="6"/>
    </row>
    <row r="358" spans="11:12" ht="150" customHeight="1" x14ac:dyDescent="0.2">
      <c r="K358" s="6"/>
      <c r="L358" s="6"/>
    </row>
    <row r="359" spans="11:12" ht="150" customHeight="1" x14ac:dyDescent="0.2">
      <c r="K359" s="6"/>
      <c r="L359" s="6"/>
    </row>
    <row r="360" spans="11:12" ht="150" customHeight="1" x14ac:dyDescent="0.2">
      <c r="K360" s="6"/>
      <c r="L360" s="6"/>
    </row>
    <row r="361" spans="11:12" ht="150" customHeight="1" x14ac:dyDescent="0.2">
      <c r="K361" s="6"/>
      <c r="L361" s="6"/>
    </row>
    <row r="362" spans="11:12" ht="150" customHeight="1" x14ac:dyDescent="0.2">
      <c r="K362" s="6"/>
      <c r="L362" s="6"/>
    </row>
    <row r="363" spans="11:12" ht="150" customHeight="1" x14ac:dyDescent="0.2">
      <c r="K363" s="6"/>
      <c r="L363" s="6"/>
    </row>
    <row r="364" spans="11:12" ht="150" customHeight="1" x14ac:dyDescent="0.2">
      <c r="K364" s="6"/>
      <c r="L364" s="6"/>
    </row>
    <row r="365" spans="11:12" ht="150" customHeight="1" x14ac:dyDescent="0.2">
      <c r="K365" s="6"/>
      <c r="L365" s="6"/>
    </row>
    <row r="366" spans="11:12" ht="150" customHeight="1" x14ac:dyDescent="0.2">
      <c r="K366" s="6"/>
      <c r="L366" s="6"/>
    </row>
    <row r="367" spans="11:12" ht="150" customHeight="1" x14ac:dyDescent="0.2">
      <c r="K367" s="6"/>
      <c r="L367" s="6"/>
    </row>
    <row r="368" spans="11:12" ht="150" customHeight="1" x14ac:dyDescent="0.2">
      <c r="K368" s="6"/>
      <c r="L368" s="6"/>
    </row>
    <row r="369" spans="11:12" ht="150" customHeight="1" x14ac:dyDescent="0.2">
      <c r="K369" s="6"/>
      <c r="L369" s="6"/>
    </row>
    <row r="370" spans="11:12" ht="150" customHeight="1" x14ac:dyDescent="0.2">
      <c r="K370" s="6"/>
      <c r="L370" s="6"/>
    </row>
    <row r="371" spans="11:12" ht="150" customHeight="1" x14ac:dyDescent="0.2">
      <c r="K371" s="6"/>
      <c r="L371" s="6"/>
    </row>
    <row r="372" spans="11:12" ht="150" customHeight="1" x14ac:dyDescent="0.2">
      <c r="K372" s="6"/>
      <c r="L372" s="6"/>
    </row>
    <row r="373" spans="11:12" ht="150" customHeight="1" x14ac:dyDescent="0.2">
      <c r="K373" s="6"/>
      <c r="L373" s="6"/>
    </row>
    <row r="374" spans="11:12" ht="150" customHeight="1" x14ac:dyDescent="0.2">
      <c r="K374" s="6"/>
      <c r="L374" s="6"/>
    </row>
    <row r="375" spans="11:12" ht="150" customHeight="1" x14ac:dyDescent="0.2">
      <c r="K375" s="6"/>
      <c r="L375" s="6"/>
    </row>
    <row r="376" spans="11:12" ht="150" customHeight="1" x14ac:dyDescent="0.2">
      <c r="K376" s="6"/>
      <c r="L376" s="6"/>
    </row>
    <row r="377" spans="11:12" ht="150" customHeight="1" x14ac:dyDescent="0.2">
      <c r="K377" s="6"/>
      <c r="L377" s="6"/>
    </row>
    <row r="378" spans="11:12" ht="150" customHeight="1" x14ac:dyDescent="0.2">
      <c r="K378" s="6"/>
      <c r="L378" s="6"/>
    </row>
    <row r="379" spans="11:12" ht="150" customHeight="1" x14ac:dyDescent="0.2">
      <c r="K379" s="6"/>
      <c r="L379" s="6"/>
    </row>
    <row r="380" spans="11:12" ht="150" customHeight="1" x14ac:dyDescent="0.2">
      <c r="K380" s="6"/>
      <c r="L380" s="6"/>
    </row>
    <row r="381" spans="11:12" ht="150" customHeight="1" x14ac:dyDescent="0.2">
      <c r="K381" s="6"/>
      <c r="L381" s="6"/>
    </row>
    <row r="382" spans="11:12" ht="150" customHeight="1" x14ac:dyDescent="0.2">
      <c r="K382" s="6"/>
      <c r="L382" s="6"/>
    </row>
    <row r="383" spans="11:12" ht="150" customHeight="1" x14ac:dyDescent="0.2">
      <c r="K383" s="6"/>
      <c r="L383" s="6"/>
    </row>
    <row r="384" spans="11:12" ht="150" customHeight="1" x14ac:dyDescent="0.2">
      <c r="K384" s="6"/>
      <c r="L384" s="6"/>
    </row>
    <row r="385" spans="11:12" ht="150" customHeight="1" x14ac:dyDescent="0.2">
      <c r="K385" s="6"/>
      <c r="L385" s="6"/>
    </row>
    <row r="386" spans="11:12" ht="150" customHeight="1" x14ac:dyDescent="0.2">
      <c r="K386" s="6"/>
      <c r="L386" s="6"/>
    </row>
    <row r="387" spans="11:12" ht="150" customHeight="1" x14ac:dyDescent="0.2">
      <c r="K387" s="6"/>
      <c r="L387" s="6"/>
    </row>
    <row r="388" spans="11:12" ht="150" customHeight="1" x14ac:dyDescent="0.2">
      <c r="K388" s="6"/>
      <c r="L388" s="6"/>
    </row>
    <row r="389" spans="11:12" ht="150" customHeight="1" x14ac:dyDescent="0.2">
      <c r="K389" s="6"/>
      <c r="L389" s="6"/>
    </row>
    <row r="390" spans="11:12" ht="150" customHeight="1" x14ac:dyDescent="0.2">
      <c r="K390" s="6"/>
      <c r="L390" s="6"/>
    </row>
    <row r="391" spans="11:12" ht="150" customHeight="1" x14ac:dyDescent="0.2">
      <c r="K391" s="6"/>
      <c r="L391" s="6"/>
    </row>
    <row r="392" spans="11:12" ht="150" customHeight="1" x14ac:dyDescent="0.2">
      <c r="K392" s="6"/>
      <c r="L392" s="6"/>
    </row>
    <row r="393" spans="11:12" ht="150" customHeight="1" x14ac:dyDescent="0.2">
      <c r="K393" s="6"/>
      <c r="L393" s="6"/>
    </row>
    <row r="394" spans="11:12" ht="150" customHeight="1" x14ac:dyDescent="0.2">
      <c r="K394" s="6"/>
      <c r="L394" s="6"/>
    </row>
    <row r="395" spans="11:12" ht="150" customHeight="1" x14ac:dyDescent="0.2">
      <c r="K395" s="6"/>
      <c r="L395" s="6"/>
    </row>
    <row r="396" spans="11:12" ht="150" customHeight="1" x14ac:dyDescent="0.2">
      <c r="K396" s="6"/>
      <c r="L396" s="6"/>
    </row>
    <row r="397" spans="11:12" ht="150" customHeight="1" x14ac:dyDescent="0.2">
      <c r="K397" s="6"/>
      <c r="L397" s="6"/>
    </row>
    <row r="398" spans="11:12" ht="150" customHeight="1" x14ac:dyDescent="0.2">
      <c r="K398" s="6"/>
      <c r="L398" s="6"/>
    </row>
    <row r="399" spans="11:12" ht="150" customHeight="1" x14ac:dyDescent="0.2">
      <c r="K399" s="6"/>
      <c r="L399" s="6"/>
    </row>
    <row r="400" spans="11:12" ht="150" customHeight="1" x14ac:dyDescent="0.2">
      <c r="K400" s="6"/>
      <c r="L400" s="6"/>
    </row>
    <row r="401" spans="11:12" ht="150" customHeight="1" x14ac:dyDescent="0.2">
      <c r="K401" s="6"/>
      <c r="L401" s="6"/>
    </row>
    <row r="402" spans="11:12" ht="150" customHeight="1" x14ac:dyDescent="0.2">
      <c r="K402" s="6"/>
      <c r="L402" s="6"/>
    </row>
    <row r="403" spans="11:12" ht="150" customHeight="1" x14ac:dyDescent="0.2">
      <c r="K403" s="6"/>
      <c r="L403" s="6"/>
    </row>
    <row r="404" spans="11:12" ht="150" customHeight="1" x14ac:dyDescent="0.2">
      <c r="K404" s="6"/>
      <c r="L404" s="6"/>
    </row>
    <row r="405" spans="11:12" ht="150" customHeight="1" x14ac:dyDescent="0.2">
      <c r="K405" s="6"/>
      <c r="L405" s="6"/>
    </row>
    <row r="406" spans="11:12" ht="150" customHeight="1" x14ac:dyDescent="0.2">
      <c r="K406" s="6"/>
      <c r="L406" s="6"/>
    </row>
    <row r="407" spans="11:12" ht="150" customHeight="1" x14ac:dyDescent="0.2">
      <c r="K407" s="6"/>
      <c r="L407" s="6"/>
    </row>
    <row r="408" spans="11:12" ht="150" customHeight="1" x14ac:dyDescent="0.2">
      <c r="K408" s="6"/>
      <c r="L408" s="6"/>
    </row>
    <row r="409" spans="11:12" ht="150" customHeight="1" x14ac:dyDescent="0.2">
      <c r="K409" s="6"/>
      <c r="L409" s="6"/>
    </row>
    <row r="410" spans="11:12" ht="150" customHeight="1" x14ac:dyDescent="0.2">
      <c r="K410" s="6"/>
      <c r="L410" s="6"/>
    </row>
    <row r="411" spans="11:12" ht="150" customHeight="1" x14ac:dyDescent="0.2">
      <c r="K411" s="6"/>
      <c r="L411" s="6"/>
    </row>
    <row r="412" spans="11:12" ht="150" customHeight="1" x14ac:dyDescent="0.2">
      <c r="K412" s="6"/>
      <c r="L412" s="6"/>
    </row>
    <row r="413" spans="11:12" ht="150" customHeight="1" x14ac:dyDescent="0.2">
      <c r="K413" s="6"/>
      <c r="L413" s="6"/>
    </row>
    <row r="414" spans="11:12" ht="150" customHeight="1" x14ac:dyDescent="0.2">
      <c r="K414" s="6"/>
      <c r="L414" s="6"/>
    </row>
    <row r="415" spans="11:12" ht="150" customHeight="1" x14ac:dyDescent="0.2">
      <c r="K415" s="6"/>
      <c r="L415" s="6"/>
    </row>
    <row r="416" spans="11:12" ht="150" customHeight="1" x14ac:dyDescent="0.2">
      <c r="K416" s="6"/>
      <c r="L416" s="6"/>
    </row>
    <row r="417" spans="11:12" ht="150" customHeight="1" x14ac:dyDescent="0.2">
      <c r="K417" s="6"/>
      <c r="L417" s="6"/>
    </row>
    <row r="418" spans="11:12" ht="150" customHeight="1" x14ac:dyDescent="0.2">
      <c r="K418" s="6"/>
      <c r="L418" s="6"/>
    </row>
    <row r="419" spans="11:12" ht="150" customHeight="1" x14ac:dyDescent="0.2">
      <c r="K419" s="6"/>
      <c r="L419" s="6"/>
    </row>
    <row r="420" spans="11:12" ht="150" customHeight="1" x14ac:dyDescent="0.2">
      <c r="K420" s="6"/>
      <c r="L420" s="6"/>
    </row>
    <row r="421" spans="11:12" ht="150" customHeight="1" x14ac:dyDescent="0.2">
      <c r="K421" s="6"/>
      <c r="L421" s="6"/>
    </row>
    <row r="422" spans="11:12" ht="150" customHeight="1" x14ac:dyDescent="0.2">
      <c r="K422" s="6"/>
      <c r="L422" s="6"/>
    </row>
    <row r="423" spans="11:12" ht="150" customHeight="1" x14ac:dyDescent="0.2">
      <c r="K423" s="6"/>
      <c r="L423" s="6"/>
    </row>
    <row r="424" spans="11:12" ht="150" customHeight="1" x14ac:dyDescent="0.2">
      <c r="K424" s="6"/>
      <c r="L424" s="6"/>
    </row>
    <row r="425" spans="11:12" ht="150" customHeight="1" x14ac:dyDescent="0.2">
      <c r="K425" s="6"/>
      <c r="L425" s="6"/>
    </row>
    <row r="426" spans="11:12" ht="150" customHeight="1" x14ac:dyDescent="0.2">
      <c r="K426" s="6"/>
      <c r="L426" s="6"/>
    </row>
    <row r="427" spans="11:12" ht="150" customHeight="1" x14ac:dyDescent="0.2">
      <c r="K427" s="6"/>
      <c r="L427" s="6"/>
    </row>
    <row r="428" spans="11:12" ht="150" customHeight="1" x14ac:dyDescent="0.2">
      <c r="K428" s="6"/>
      <c r="L428" s="6"/>
    </row>
    <row r="429" spans="11:12" ht="150" customHeight="1" x14ac:dyDescent="0.2">
      <c r="K429" s="6"/>
      <c r="L429" s="6"/>
    </row>
    <row r="430" spans="11:12" ht="150" customHeight="1" x14ac:dyDescent="0.2">
      <c r="K430" s="6"/>
      <c r="L430" s="6"/>
    </row>
    <row r="431" spans="11:12" ht="150" customHeight="1" x14ac:dyDescent="0.2">
      <c r="K431" s="6"/>
      <c r="L431" s="6"/>
    </row>
    <row r="432" spans="11:12" ht="150" customHeight="1" x14ac:dyDescent="0.2">
      <c r="K432" s="6"/>
      <c r="L432" s="6"/>
    </row>
    <row r="433" spans="11:12" ht="150" customHeight="1" x14ac:dyDescent="0.2">
      <c r="K433" s="6"/>
      <c r="L433" s="6"/>
    </row>
    <row r="434" spans="11:12" ht="150" customHeight="1" x14ac:dyDescent="0.2">
      <c r="K434" s="6"/>
      <c r="L434" s="6"/>
    </row>
    <row r="435" spans="11:12" ht="150" customHeight="1" x14ac:dyDescent="0.2">
      <c r="K435" s="6"/>
      <c r="L435" s="6"/>
    </row>
    <row r="436" spans="11:12" ht="150" customHeight="1" x14ac:dyDescent="0.2">
      <c r="K436" s="6"/>
      <c r="L436" s="6"/>
    </row>
    <row r="437" spans="11:12" ht="150" customHeight="1" x14ac:dyDescent="0.2">
      <c r="K437" s="6"/>
      <c r="L437" s="6"/>
    </row>
    <row r="438" spans="11:12" ht="150" customHeight="1" x14ac:dyDescent="0.2">
      <c r="K438" s="6"/>
      <c r="L438" s="6"/>
    </row>
    <row r="439" spans="11:12" ht="150" customHeight="1" x14ac:dyDescent="0.2">
      <c r="K439" s="6"/>
      <c r="L439" s="6"/>
    </row>
    <row r="440" spans="11:12" ht="150" customHeight="1" x14ac:dyDescent="0.2">
      <c r="K440" s="6"/>
      <c r="L440" s="6"/>
    </row>
    <row r="441" spans="11:12" ht="150" customHeight="1" x14ac:dyDescent="0.2">
      <c r="K441" s="6"/>
      <c r="L441" s="6"/>
    </row>
    <row r="442" spans="11:12" ht="150" customHeight="1" x14ac:dyDescent="0.2">
      <c r="K442" s="6"/>
      <c r="L442" s="6"/>
    </row>
    <row r="443" spans="11:12" ht="150" customHeight="1" x14ac:dyDescent="0.2">
      <c r="K443" s="6"/>
      <c r="L443" s="6"/>
    </row>
    <row r="444" spans="11:12" ht="150" customHeight="1" x14ac:dyDescent="0.2">
      <c r="K444" s="6"/>
      <c r="L444" s="6"/>
    </row>
    <row r="445" spans="11:12" ht="150" customHeight="1" x14ac:dyDescent="0.2">
      <c r="K445" s="6"/>
      <c r="L445" s="6"/>
    </row>
    <row r="446" spans="11:12" ht="150" customHeight="1" x14ac:dyDescent="0.2">
      <c r="K446" s="6"/>
      <c r="L446" s="6"/>
    </row>
    <row r="447" spans="11:12" ht="150" customHeight="1" x14ac:dyDescent="0.2">
      <c r="K447" s="6"/>
      <c r="L447" s="6"/>
    </row>
    <row r="448" spans="11:12" ht="150" customHeight="1" x14ac:dyDescent="0.2">
      <c r="K448" s="6"/>
      <c r="L448" s="6"/>
    </row>
    <row r="449" spans="11:12" ht="150" customHeight="1" x14ac:dyDescent="0.2">
      <c r="K449" s="6"/>
      <c r="L449" s="6"/>
    </row>
    <row r="450" spans="11:12" ht="150" customHeight="1" x14ac:dyDescent="0.2">
      <c r="K450" s="6"/>
      <c r="L450" s="6"/>
    </row>
    <row r="451" spans="11:12" ht="150" customHeight="1" x14ac:dyDescent="0.2">
      <c r="K451" s="6"/>
      <c r="L451" s="6"/>
    </row>
    <row r="452" spans="11:12" ht="150" customHeight="1" x14ac:dyDescent="0.2">
      <c r="K452" s="6"/>
      <c r="L452" s="6"/>
    </row>
    <row r="453" spans="11:12" ht="150" customHeight="1" x14ac:dyDescent="0.2">
      <c r="K453" s="6"/>
      <c r="L453" s="6"/>
    </row>
    <row r="454" spans="11:12" ht="150" customHeight="1" x14ac:dyDescent="0.2">
      <c r="K454" s="6"/>
      <c r="L454" s="6"/>
    </row>
    <row r="455" spans="11:12" ht="150" customHeight="1" x14ac:dyDescent="0.2">
      <c r="K455" s="6"/>
      <c r="L455" s="6"/>
    </row>
    <row r="456" spans="11:12" ht="150" customHeight="1" x14ac:dyDescent="0.2">
      <c r="K456" s="6"/>
      <c r="L456" s="6"/>
    </row>
    <row r="457" spans="11:12" ht="150" customHeight="1" x14ac:dyDescent="0.2">
      <c r="K457" s="6"/>
      <c r="L457" s="6"/>
    </row>
    <row r="458" spans="11:12" ht="150" customHeight="1" x14ac:dyDescent="0.2">
      <c r="K458" s="6"/>
      <c r="L458" s="6"/>
    </row>
    <row r="459" spans="11:12" ht="150" customHeight="1" x14ac:dyDescent="0.2">
      <c r="K459" s="6"/>
      <c r="L459" s="6"/>
    </row>
    <row r="460" spans="11:12" ht="150" customHeight="1" x14ac:dyDescent="0.2">
      <c r="K460" s="6"/>
      <c r="L460" s="6"/>
    </row>
    <row r="461" spans="11:12" ht="150" customHeight="1" x14ac:dyDescent="0.2">
      <c r="K461" s="6"/>
      <c r="L461" s="6"/>
    </row>
    <row r="462" spans="11:12" ht="150" customHeight="1" x14ac:dyDescent="0.2">
      <c r="K462" s="6"/>
      <c r="L462" s="6"/>
    </row>
    <row r="463" spans="11:12" ht="150" customHeight="1" x14ac:dyDescent="0.2">
      <c r="K463" s="6"/>
      <c r="L463" s="6"/>
    </row>
    <row r="464" spans="11:12" ht="150" customHeight="1" x14ac:dyDescent="0.2">
      <c r="K464" s="6"/>
      <c r="L464" s="6"/>
    </row>
    <row r="465" spans="11:12" ht="150" customHeight="1" x14ac:dyDescent="0.2">
      <c r="K465" s="6"/>
      <c r="L465" s="6"/>
    </row>
    <row r="466" spans="11:12" ht="150" customHeight="1" x14ac:dyDescent="0.2">
      <c r="K466" s="6"/>
      <c r="L466" s="6"/>
    </row>
    <row r="467" spans="11:12" ht="150" customHeight="1" x14ac:dyDescent="0.2">
      <c r="K467" s="6"/>
      <c r="L467" s="6"/>
    </row>
    <row r="468" spans="11:12" ht="150" customHeight="1" x14ac:dyDescent="0.2">
      <c r="K468" s="6"/>
      <c r="L468" s="6"/>
    </row>
    <row r="469" spans="11:12" ht="150" customHeight="1" x14ac:dyDescent="0.2">
      <c r="K469" s="6"/>
      <c r="L469" s="6"/>
    </row>
    <row r="470" spans="11:12" ht="150" customHeight="1" x14ac:dyDescent="0.2">
      <c r="K470" s="6"/>
      <c r="L470" s="6"/>
    </row>
    <row r="471" spans="11:12" ht="150" customHeight="1" x14ac:dyDescent="0.2">
      <c r="K471" s="6"/>
      <c r="L471" s="6"/>
    </row>
    <row r="472" spans="11:12" ht="150" customHeight="1" x14ac:dyDescent="0.2">
      <c r="K472" s="6"/>
      <c r="L472" s="6"/>
    </row>
    <row r="473" spans="11:12" ht="150" customHeight="1" x14ac:dyDescent="0.2">
      <c r="K473" s="6"/>
      <c r="L473" s="6"/>
    </row>
    <row r="474" spans="11:12" ht="150" customHeight="1" x14ac:dyDescent="0.2">
      <c r="K474" s="6"/>
      <c r="L474" s="6"/>
    </row>
    <row r="475" spans="11:12" ht="150" customHeight="1" x14ac:dyDescent="0.2">
      <c r="K475" s="6"/>
      <c r="L475" s="6"/>
    </row>
    <row r="476" spans="11:12" ht="150" customHeight="1" x14ac:dyDescent="0.2">
      <c r="K476" s="6"/>
      <c r="L476" s="6"/>
    </row>
    <row r="477" spans="11:12" ht="150" customHeight="1" x14ac:dyDescent="0.2">
      <c r="K477" s="6"/>
      <c r="L477" s="6"/>
    </row>
    <row r="478" spans="11:12" ht="150" customHeight="1" x14ac:dyDescent="0.2">
      <c r="K478" s="6"/>
      <c r="L478" s="6"/>
    </row>
    <row r="479" spans="11:12" ht="150" customHeight="1" x14ac:dyDescent="0.2">
      <c r="K479" s="6"/>
      <c r="L479" s="6"/>
    </row>
    <row r="480" spans="11:12" ht="150" customHeight="1" x14ac:dyDescent="0.2">
      <c r="K480" s="6"/>
      <c r="L480" s="6"/>
    </row>
    <row r="481" spans="11:12" ht="150" customHeight="1" x14ac:dyDescent="0.2">
      <c r="K481" s="6"/>
      <c r="L481" s="6"/>
    </row>
    <row r="482" spans="11:12" ht="150" customHeight="1" x14ac:dyDescent="0.2">
      <c r="K482" s="6"/>
      <c r="L482" s="6"/>
    </row>
    <row r="483" spans="11:12" ht="150" customHeight="1" x14ac:dyDescent="0.2">
      <c r="K483" s="6"/>
      <c r="L483" s="6"/>
    </row>
    <row r="484" spans="11:12" ht="150" customHeight="1" x14ac:dyDescent="0.2">
      <c r="K484" s="6"/>
      <c r="L484" s="6"/>
    </row>
    <row r="485" spans="11:12" ht="150" customHeight="1" x14ac:dyDescent="0.2">
      <c r="K485" s="6"/>
      <c r="L485" s="6"/>
    </row>
    <row r="486" spans="11:12" ht="150" customHeight="1" x14ac:dyDescent="0.2">
      <c r="K486" s="6"/>
      <c r="L486" s="6"/>
    </row>
    <row r="487" spans="11:12" ht="150" customHeight="1" x14ac:dyDescent="0.2">
      <c r="K487" s="6"/>
      <c r="L487" s="6"/>
    </row>
    <row r="488" spans="11:12" ht="150" customHeight="1" x14ac:dyDescent="0.2">
      <c r="K488" s="6"/>
      <c r="L488" s="6"/>
    </row>
    <row r="489" spans="11:12" ht="150" customHeight="1" x14ac:dyDescent="0.2">
      <c r="K489" s="6"/>
      <c r="L489" s="6"/>
    </row>
    <row r="490" spans="11:12" ht="150" customHeight="1" x14ac:dyDescent="0.2">
      <c r="K490" s="6"/>
      <c r="L490" s="6"/>
    </row>
    <row r="491" spans="11:12" ht="150" customHeight="1" x14ac:dyDescent="0.2">
      <c r="K491" s="6"/>
      <c r="L491" s="6"/>
    </row>
    <row r="492" spans="11:12" ht="150" customHeight="1" x14ac:dyDescent="0.2">
      <c r="K492" s="6"/>
      <c r="L492" s="6"/>
    </row>
    <row r="493" spans="11:12" ht="150" customHeight="1" x14ac:dyDescent="0.2">
      <c r="K493" s="6"/>
      <c r="L493" s="6"/>
    </row>
    <row r="494" spans="11:12" ht="150" customHeight="1" x14ac:dyDescent="0.2">
      <c r="K494" s="6"/>
      <c r="L494" s="6"/>
    </row>
    <row r="495" spans="11:12" ht="150" customHeight="1" x14ac:dyDescent="0.2">
      <c r="K495" s="6"/>
      <c r="L495" s="6"/>
    </row>
    <row r="496" spans="11:12" ht="150" customHeight="1" x14ac:dyDescent="0.2">
      <c r="K496" s="6"/>
      <c r="L496" s="6"/>
    </row>
    <row r="497" spans="11:12" ht="150" customHeight="1" x14ac:dyDescent="0.2">
      <c r="K497" s="6"/>
      <c r="L497" s="6"/>
    </row>
    <row r="498" spans="11:12" ht="150" customHeight="1" x14ac:dyDescent="0.2">
      <c r="K498" s="6"/>
      <c r="L498" s="6"/>
    </row>
    <row r="499" spans="11:12" ht="150" customHeight="1" x14ac:dyDescent="0.2">
      <c r="K499" s="6"/>
      <c r="L499" s="6"/>
    </row>
    <row r="500" spans="11:12" ht="150" customHeight="1" x14ac:dyDescent="0.2">
      <c r="K500" s="6"/>
      <c r="L500" s="6"/>
    </row>
    <row r="501" spans="11:12" ht="150" customHeight="1" x14ac:dyDescent="0.2">
      <c r="K501" s="6"/>
      <c r="L501" s="6"/>
    </row>
    <row r="502" spans="11:12" ht="150" customHeight="1" x14ac:dyDescent="0.2">
      <c r="K502" s="6"/>
      <c r="L502" s="6"/>
    </row>
    <row r="503" spans="11:12" ht="150" customHeight="1" x14ac:dyDescent="0.2">
      <c r="K503" s="6"/>
      <c r="L503" s="6"/>
    </row>
    <row r="504" spans="11:12" ht="150" customHeight="1" x14ac:dyDescent="0.2">
      <c r="K504" s="6"/>
      <c r="L504" s="6"/>
    </row>
    <row r="505" spans="11:12" ht="150" customHeight="1" x14ac:dyDescent="0.2">
      <c r="K505" s="6"/>
      <c r="L505" s="6"/>
    </row>
    <row r="506" spans="11:12" ht="150" customHeight="1" x14ac:dyDescent="0.2">
      <c r="K506" s="6"/>
      <c r="L506" s="6"/>
    </row>
    <row r="507" spans="11:12" ht="150" customHeight="1" x14ac:dyDescent="0.2">
      <c r="K507" s="6"/>
      <c r="L507" s="6"/>
    </row>
    <row r="508" spans="11:12" ht="150" customHeight="1" x14ac:dyDescent="0.2">
      <c r="K508" s="6"/>
      <c r="L508" s="6"/>
    </row>
    <row r="509" spans="11:12" ht="150" customHeight="1" x14ac:dyDescent="0.2">
      <c r="K509" s="6"/>
      <c r="L509" s="6"/>
    </row>
    <row r="510" spans="11:12" ht="150" customHeight="1" x14ac:dyDescent="0.2">
      <c r="K510" s="6"/>
      <c r="L510" s="6"/>
    </row>
    <row r="511" spans="11:12" ht="150" customHeight="1" x14ac:dyDescent="0.2">
      <c r="K511" s="6"/>
      <c r="L511" s="6"/>
    </row>
    <row r="512" spans="11:12" ht="150" customHeight="1" x14ac:dyDescent="0.2">
      <c r="K512" s="6"/>
      <c r="L512" s="6"/>
    </row>
    <row r="513" spans="11:12" ht="150" customHeight="1" x14ac:dyDescent="0.2">
      <c r="K513" s="6"/>
      <c r="L513" s="6"/>
    </row>
    <row r="514" spans="11:12" ht="150" customHeight="1" x14ac:dyDescent="0.2">
      <c r="K514" s="6"/>
      <c r="L514" s="6"/>
    </row>
    <row r="515" spans="11:12" ht="150" customHeight="1" x14ac:dyDescent="0.2">
      <c r="K515" s="6"/>
      <c r="L515" s="6"/>
    </row>
    <row r="516" spans="11:12" ht="150" customHeight="1" x14ac:dyDescent="0.2">
      <c r="K516" s="6"/>
      <c r="L516" s="6"/>
    </row>
    <row r="517" spans="11:12" ht="150" customHeight="1" x14ac:dyDescent="0.2">
      <c r="K517" s="6"/>
      <c r="L517" s="6"/>
    </row>
    <row r="518" spans="11:12" ht="150" customHeight="1" x14ac:dyDescent="0.2">
      <c r="K518" s="6"/>
      <c r="L518" s="6"/>
    </row>
    <row r="519" spans="11:12" ht="150" customHeight="1" x14ac:dyDescent="0.2">
      <c r="K519" s="6"/>
      <c r="L519" s="6"/>
    </row>
    <row r="520" spans="11:12" ht="150" customHeight="1" x14ac:dyDescent="0.2">
      <c r="K520" s="6"/>
      <c r="L520" s="6"/>
    </row>
    <row r="521" spans="11:12" ht="150" customHeight="1" x14ac:dyDescent="0.2">
      <c r="K521" s="6"/>
      <c r="L521" s="6"/>
    </row>
    <row r="522" spans="11:12" ht="150" customHeight="1" x14ac:dyDescent="0.2">
      <c r="K522" s="6"/>
      <c r="L522" s="6"/>
    </row>
    <row r="523" spans="11:12" ht="150" customHeight="1" x14ac:dyDescent="0.2">
      <c r="K523" s="6"/>
      <c r="L523" s="6"/>
    </row>
    <row r="524" spans="11:12" ht="150" customHeight="1" x14ac:dyDescent="0.2">
      <c r="K524" s="6"/>
      <c r="L524" s="6"/>
    </row>
    <row r="525" spans="11:12" ht="150" customHeight="1" x14ac:dyDescent="0.2">
      <c r="K525" s="6"/>
      <c r="L525" s="6"/>
    </row>
    <row r="526" spans="11:12" ht="150" customHeight="1" x14ac:dyDescent="0.2">
      <c r="K526" s="6"/>
      <c r="L526" s="6"/>
    </row>
    <row r="527" spans="11:12" ht="150" customHeight="1" x14ac:dyDescent="0.2">
      <c r="K527" s="6"/>
      <c r="L527" s="6"/>
    </row>
    <row r="528" spans="11:12" ht="150" customHeight="1" x14ac:dyDescent="0.2">
      <c r="K528" s="6"/>
      <c r="L528" s="6"/>
    </row>
    <row r="529" spans="11:12" ht="150" customHeight="1" x14ac:dyDescent="0.2">
      <c r="K529" s="6"/>
      <c r="L529" s="6"/>
    </row>
    <row r="530" spans="11:12" ht="150" customHeight="1" x14ac:dyDescent="0.2">
      <c r="K530" s="6"/>
      <c r="L530" s="6"/>
    </row>
    <row r="531" spans="11:12" ht="150" customHeight="1" x14ac:dyDescent="0.2">
      <c r="K531" s="6"/>
      <c r="L531" s="6"/>
    </row>
    <row r="532" spans="11:12" ht="150" customHeight="1" x14ac:dyDescent="0.2">
      <c r="K532" s="6"/>
      <c r="L532" s="6"/>
    </row>
    <row r="533" spans="11:12" ht="150" customHeight="1" x14ac:dyDescent="0.2">
      <c r="K533" s="6"/>
      <c r="L533" s="6"/>
    </row>
    <row r="534" spans="11:12" ht="150" customHeight="1" x14ac:dyDescent="0.2">
      <c r="K534" s="6"/>
      <c r="L534" s="6"/>
    </row>
    <row r="535" spans="11:12" ht="150" customHeight="1" x14ac:dyDescent="0.2">
      <c r="K535" s="6"/>
      <c r="L535" s="6"/>
    </row>
    <row r="536" spans="11:12" ht="150" customHeight="1" x14ac:dyDescent="0.2">
      <c r="K536" s="6"/>
      <c r="L536" s="6"/>
    </row>
    <row r="537" spans="11:12" ht="150" customHeight="1" x14ac:dyDescent="0.2">
      <c r="K537" s="6"/>
      <c r="L537" s="6"/>
    </row>
    <row r="538" spans="11:12" ht="150" customHeight="1" x14ac:dyDescent="0.2">
      <c r="K538" s="6"/>
      <c r="L538" s="6"/>
    </row>
    <row r="539" spans="11:12" ht="150" customHeight="1" x14ac:dyDescent="0.2">
      <c r="K539" s="6"/>
      <c r="L539" s="6"/>
    </row>
    <row r="540" spans="11:12" ht="150" customHeight="1" x14ac:dyDescent="0.2">
      <c r="K540" s="6"/>
      <c r="L540" s="6"/>
    </row>
    <row r="541" spans="11:12" ht="150" customHeight="1" x14ac:dyDescent="0.2">
      <c r="K541" s="6"/>
      <c r="L541" s="6"/>
    </row>
    <row r="542" spans="11:12" ht="150" customHeight="1" x14ac:dyDescent="0.2">
      <c r="K542" s="6"/>
      <c r="L542" s="6"/>
    </row>
    <row r="543" spans="11:12" ht="150" customHeight="1" x14ac:dyDescent="0.2">
      <c r="K543" s="6"/>
      <c r="L543" s="6"/>
    </row>
    <row r="544" spans="11:12" ht="150" customHeight="1" x14ac:dyDescent="0.2">
      <c r="K544" s="6"/>
      <c r="L544" s="6"/>
    </row>
    <row r="545" spans="11:12" ht="150" customHeight="1" x14ac:dyDescent="0.2">
      <c r="K545" s="6"/>
      <c r="L545" s="6"/>
    </row>
    <row r="546" spans="11:12" ht="150" customHeight="1" x14ac:dyDescent="0.2">
      <c r="K546" s="6"/>
      <c r="L546" s="6"/>
    </row>
    <row r="547" spans="11:12" ht="150" customHeight="1" x14ac:dyDescent="0.2">
      <c r="K547" s="6"/>
      <c r="L547" s="6"/>
    </row>
    <row r="548" spans="11:12" ht="150" customHeight="1" x14ac:dyDescent="0.2">
      <c r="K548" s="6"/>
      <c r="L548" s="6"/>
    </row>
    <row r="549" spans="11:12" ht="150" customHeight="1" x14ac:dyDescent="0.2">
      <c r="K549" s="6"/>
      <c r="L549" s="6"/>
    </row>
    <row r="550" spans="11:12" ht="150" customHeight="1" x14ac:dyDescent="0.2">
      <c r="K550" s="6"/>
      <c r="L550" s="6"/>
    </row>
    <row r="551" spans="11:12" ht="150" customHeight="1" x14ac:dyDescent="0.2">
      <c r="K551" s="6"/>
      <c r="L551" s="6"/>
    </row>
    <row r="552" spans="11:12" ht="150" customHeight="1" x14ac:dyDescent="0.2">
      <c r="K552" s="6"/>
      <c r="L552" s="6"/>
    </row>
    <row r="553" spans="11:12" ht="150" customHeight="1" x14ac:dyDescent="0.2">
      <c r="K553" s="6"/>
      <c r="L553" s="6"/>
    </row>
    <row r="554" spans="11:12" ht="150" customHeight="1" x14ac:dyDescent="0.2">
      <c r="K554" s="6"/>
      <c r="L554" s="6"/>
    </row>
    <row r="555" spans="11:12" ht="150" customHeight="1" x14ac:dyDescent="0.2">
      <c r="K555" s="6"/>
      <c r="L555" s="6"/>
    </row>
    <row r="556" spans="11:12" ht="150" customHeight="1" x14ac:dyDescent="0.2">
      <c r="K556" s="6"/>
      <c r="L556" s="6"/>
    </row>
    <row r="557" spans="11:12" ht="150" customHeight="1" x14ac:dyDescent="0.2">
      <c r="K557" s="6"/>
      <c r="L557" s="6"/>
    </row>
    <row r="558" spans="11:12" ht="150" customHeight="1" x14ac:dyDescent="0.2">
      <c r="K558" s="6"/>
      <c r="L558" s="6"/>
    </row>
    <row r="559" spans="11:12" ht="150" customHeight="1" x14ac:dyDescent="0.2">
      <c r="K559" s="6"/>
      <c r="L559" s="6"/>
    </row>
    <row r="560" spans="11:12" ht="150" customHeight="1" x14ac:dyDescent="0.2">
      <c r="K560" s="6"/>
      <c r="L560" s="6"/>
    </row>
    <row r="561" spans="11:12" ht="150" customHeight="1" x14ac:dyDescent="0.2">
      <c r="K561" s="6"/>
      <c r="L561" s="6"/>
    </row>
    <row r="562" spans="11:12" ht="150" customHeight="1" x14ac:dyDescent="0.2">
      <c r="K562" s="6"/>
      <c r="L562" s="6"/>
    </row>
    <row r="563" spans="11:12" ht="150" customHeight="1" x14ac:dyDescent="0.2">
      <c r="K563" s="6"/>
      <c r="L563" s="6"/>
    </row>
    <row r="564" spans="11:12" ht="150" customHeight="1" x14ac:dyDescent="0.2">
      <c r="K564" s="6"/>
      <c r="L564" s="6"/>
    </row>
    <row r="565" spans="11:12" ht="150" customHeight="1" x14ac:dyDescent="0.2">
      <c r="K565" s="6"/>
      <c r="L565" s="6"/>
    </row>
    <row r="566" spans="11:12" ht="150" customHeight="1" x14ac:dyDescent="0.2">
      <c r="K566" s="6"/>
      <c r="L566" s="6"/>
    </row>
    <row r="567" spans="11:12" ht="150" customHeight="1" x14ac:dyDescent="0.2">
      <c r="K567" s="6"/>
      <c r="L567" s="6"/>
    </row>
    <row r="568" spans="11:12" ht="150" customHeight="1" x14ac:dyDescent="0.2">
      <c r="K568" s="6"/>
      <c r="L568" s="6"/>
    </row>
    <row r="569" spans="11:12" ht="150" customHeight="1" x14ac:dyDescent="0.2">
      <c r="K569" s="6"/>
      <c r="L569" s="6"/>
    </row>
    <row r="570" spans="11:12" ht="150" customHeight="1" x14ac:dyDescent="0.2">
      <c r="K570" s="6"/>
      <c r="L570" s="6"/>
    </row>
    <row r="571" spans="11:12" ht="150" customHeight="1" x14ac:dyDescent="0.2">
      <c r="K571" s="6"/>
      <c r="L571" s="6"/>
    </row>
    <row r="572" spans="11:12" ht="150" customHeight="1" x14ac:dyDescent="0.2">
      <c r="K572" s="6"/>
      <c r="L572" s="6"/>
    </row>
    <row r="573" spans="11:12" ht="150" customHeight="1" x14ac:dyDescent="0.2">
      <c r="K573" s="6"/>
      <c r="L573" s="6"/>
    </row>
    <row r="574" spans="11:12" ht="150" customHeight="1" x14ac:dyDescent="0.2">
      <c r="K574" s="6"/>
      <c r="L574" s="6"/>
    </row>
    <row r="575" spans="11:12" ht="150" customHeight="1" x14ac:dyDescent="0.2">
      <c r="K575" s="6"/>
      <c r="L575" s="6"/>
    </row>
    <row r="576" spans="11:12" ht="150" customHeight="1" x14ac:dyDescent="0.2">
      <c r="K576" s="6"/>
      <c r="L576" s="6"/>
    </row>
    <row r="577" spans="11:12" ht="150" customHeight="1" x14ac:dyDescent="0.2">
      <c r="K577" s="6"/>
      <c r="L577" s="6"/>
    </row>
    <row r="578" spans="11:12" ht="150" customHeight="1" x14ac:dyDescent="0.2">
      <c r="K578" s="6"/>
      <c r="L578" s="6"/>
    </row>
    <row r="579" spans="11:12" ht="150" customHeight="1" x14ac:dyDescent="0.2">
      <c r="K579" s="6"/>
      <c r="L579" s="6"/>
    </row>
    <row r="580" spans="11:12" ht="150" customHeight="1" x14ac:dyDescent="0.2">
      <c r="K580" s="6"/>
      <c r="L580" s="6"/>
    </row>
    <row r="581" spans="11:12" ht="150" customHeight="1" x14ac:dyDescent="0.2">
      <c r="K581" s="6"/>
      <c r="L581" s="6"/>
    </row>
    <row r="582" spans="11:12" ht="150" customHeight="1" x14ac:dyDescent="0.2">
      <c r="K582" s="6"/>
      <c r="L582" s="6"/>
    </row>
    <row r="583" spans="11:12" ht="150" customHeight="1" x14ac:dyDescent="0.2">
      <c r="K583" s="6"/>
      <c r="L583" s="6"/>
    </row>
    <row r="584" spans="11:12" ht="150" customHeight="1" x14ac:dyDescent="0.2">
      <c r="K584" s="6"/>
      <c r="L584" s="6"/>
    </row>
    <row r="585" spans="11:12" ht="150" customHeight="1" x14ac:dyDescent="0.2">
      <c r="K585" s="6"/>
      <c r="L585" s="6"/>
    </row>
    <row r="586" spans="11:12" ht="150" customHeight="1" x14ac:dyDescent="0.2">
      <c r="K586" s="6"/>
      <c r="L586" s="6"/>
    </row>
    <row r="587" spans="11:12" ht="150" customHeight="1" x14ac:dyDescent="0.2">
      <c r="K587" s="6"/>
      <c r="L587" s="6"/>
    </row>
    <row r="588" spans="11:12" ht="150" customHeight="1" x14ac:dyDescent="0.2">
      <c r="K588" s="6"/>
      <c r="L588" s="6"/>
    </row>
    <row r="589" spans="11:12" ht="150" customHeight="1" x14ac:dyDescent="0.2">
      <c r="K589" s="6"/>
      <c r="L589" s="6"/>
    </row>
    <row r="590" spans="11:12" ht="150" customHeight="1" x14ac:dyDescent="0.2">
      <c r="K590" s="6"/>
      <c r="L590" s="6"/>
    </row>
    <row r="591" spans="11:12" ht="150" customHeight="1" x14ac:dyDescent="0.2">
      <c r="K591" s="6"/>
      <c r="L591" s="6"/>
    </row>
    <row r="592" spans="11:12" ht="150" customHeight="1" x14ac:dyDescent="0.2">
      <c r="K592" s="6"/>
      <c r="L592" s="6"/>
    </row>
    <row r="593" spans="11:12" ht="150" customHeight="1" x14ac:dyDescent="0.2">
      <c r="K593" s="6"/>
      <c r="L593" s="6"/>
    </row>
    <row r="594" spans="11:12" ht="150" customHeight="1" x14ac:dyDescent="0.2">
      <c r="K594" s="6"/>
      <c r="L594" s="6"/>
    </row>
    <row r="595" spans="11:12" ht="150" customHeight="1" x14ac:dyDescent="0.2">
      <c r="K595" s="6"/>
      <c r="L595" s="6"/>
    </row>
    <row r="596" spans="11:12" ht="150" customHeight="1" x14ac:dyDescent="0.2">
      <c r="K596" s="6"/>
      <c r="L596" s="6"/>
    </row>
    <row r="597" spans="11:12" ht="150" customHeight="1" x14ac:dyDescent="0.2">
      <c r="K597" s="6"/>
      <c r="L597" s="6"/>
    </row>
    <row r="598" spans="11:12" ht="150" customHeight="1" x14ac:dyDescent="0.2">
      <c r="K598" s="6"/>
      <c r="L598" s="6"/>
    </row>
    <row r="599" spans="11:12" ht="150" customHeight="1" x14ac:dyDescent="0.2">
      <c r="K599" s="6"/>
      <c r="L599" s="6"/>
    </row>
    <row r="600" spans="11:12" ht="150" customHeight="1" x14ac:dyDescent="0.2">
      <c r="K600" s="6"/>
      <c r="L600" s="6"/>
    </row>
    <row r="601" spans="11:12" ht="150" customHeight="1" x14ac:dyDescent="0.2">
      <c r="K601" s="6"/>
      <c r="L601" s="6"/>
    </row>
    <row r="602" spans="11:12" ht="150" customHeight="1" x14ac:dyDescent="0.2">
      <c r="K602" s="6"/>
      <c r="L602" s="6"/>
    </row>
    <row r="603" spans="11:12" ht="150" customHeight="1" x14ac:dyDescent="0.2">
      <c r="K603" s="6"/>
      <c r="L603" s="6"/>
    </row>
    <row r="604" spans="11:12" ht="150" customHeight="1" x14ac:dyDescent="0.2">
      <c r="K604" s="6"/>
      <c r="L604" s="6"/>
    </row>
    <row r="605" spans="11:12" ht="150" customHeight="1" x14ac:dyDescent="0.2">
      <c r="K605" s="6"/>
      <c r="L605" s="6"/>
    </row>
    <row r="606" spans="11:12" ht="150" customHeight="1" x14ac:dyDescent="0.2">
      <c r="K606" s="6"/>
      <c r="L606" s="6"/>
    </row>
    <row r="607" spans="11:12" ht="150" customHeight="1" x14ac:dyDescent="0.2">
      <c r="K607" s="6"/>
      <c r="L607" s="6"/>
    </row>
    <row r="608" spans="11:12" ht="150" customHeight="1" x14ac:dyDescent="0.2">
      <c r="K608" s="6"/>
      <c r="L608" s="6"/>
    </row>
    <row r="609" spans="11:12" ht="150" customHeight="1" x14ac:dyDescent="0.2">
      <c r="K609" s="6"/>
      <c r="L609" s="6"/>
    </row>
    <row r="610" spans="11:12" ht="150" customHeight="1" x14ac:dyDescent="0.2">
      <c r="K610" s="6"/>
      <c r="L610" s="6"/>
    </row>
    <row r="611" spans="11:12" ht="150" customHeight="1" x14ac:dyDescent="0.2">
      <c r="K611" s="6"/>
      <c r="L611" s="6"/>
    </row>
    <row r="612" spans="11:12" ht="150" customHeight="1" x14ac:dyDescent="0.2">
      <c r="K612" s="6"/>
      <c r="L612" s="6"/>
    </row>
    <row r="613" spans="11:12" ht="150" customHeight="1" x14ac:dyDescent="0.2">
      <c r="K613" s="6"/>
      <c r="L613" s="6"/>
    </row>
    <row r="614" spans="11:12" ht="150" customHeight="1" x14ac:dyDescent="0.2">
      <c r="K614" s="6"/>
      <c r="L614" s="6"/>
    </row>
    <row r="615" spans="11:12" ht="150" customHeight="1" x14ac:dyDescent="0.2">
      <c r="K615" s="6"/>
      <c r="L615" s="6"/>
    </row>
    <row r="616" spans="11:12" ht="150" customHeight="1" x14ac:dyDescent="0.2">
      <c r="K616" s="6"/>
      <c r="L616" s="6"/>
    </row>
    <row r="617" spans="11:12" ht="150" customHeight="1" x14ac:dyDescent="0.2">
      <c r="K617" s="6"/>
      <c r="L617" s="6"/>
    </row>
    <row r="618" spans="11:12" ht="150" customHeight="1" x14ac:dyDescent="0.2">
      <c r="K618" s="6"/>
      <c r="L618" s="6"/>
    </row>
    <row r="619" spans="11:12" ht="150" customHeight="1" x14ac:dyDescent="0.2">
      <c r="K619" s="6"/>
      <c r="L619" s="6"/>
    </row>
    <row r="620" spans="11:12" ht="150" customHeight="1" x14ac:dyDescent="0.2">
      <c r="K620" s="6"/>
      <c r="L620" s="6"/>
    </row>
    <row r="621" spans="11:12" ht="150" customHeight="1" x14ac:dyDescent="0.2">
      <c r="K621" s="6"/>
      <c r="L621" s="6"/>
    </row>
    <row r="622" spans="11:12" ht="150" customHeight="1" x14ac:dyDescent="0.2">
      <c r="K622" s="6"/>
      <c r="L622" s="6"/>
    </row>
    <row r="623" spans="11:12" ht="150" customHeight="1" x14ac:dyDescent="0.2">
      <c r="K623" s="6"/>
      <c r="L623" s="6"/>
    </row>
    <row r="624" spans="11:12" ht="150" customHeight="1" x14ac:dyDescent="0.2">
      <c r="K624" s="6"/>
      <c r="L624" s="6"/>
    </row>
    <row r="625" spans="11:12" ht="150" customHeight="1" x14ac:dyDescent="0.2">
      <c r="K625" s="6"/>
      <c r="L625" s="6"/>
    </row>
    <row r="626" spans="11:12" ht="150" customHeight="1" x14ac:dyDescent="0.2">
      <c r="K626" s="6"/>
      <c r="L626" s="6"/>
    </row>
    <row r="627" spans="11:12" ht="150" customHeight="1" x14ac:dyDescent="0.2">
      <c r="K627" s="6"/>
      <c r="L627" s="6"/>
    </row>
    <row r="628" spans="11:12" ht="150" customHeight="1" x14ac:dyDescent="0.2">
      <c r="K628" s="6"/>
      <c r="L628" s="6"/>
    </row>
    <row r="629" spans="11:12" ht="150" customHeight="1" x14ac:dyDescent="0.2">
      <c r="K629" s="6"/>
      <c r="L629" s="6"/>
    </row>
    <row r="630" spans="11:12" ht="150" customHeight="1" x14ac:dyDescent="0.2">
      <c r="K630" s="6"/>
      <c r="L630" s="6"/>
    </row>
    <row r="631" spans="11:12" ht="150" customHeight="1" x14ac:dyDescent="0.2">
      <c r="K631" s="6"/>
      <c r="L631" s="6"/>
    </row>
    <row r="632" spans="11:12" ht="150" customHeight="1" x14ac:dyDescent="0.2">
      <c r="K632" s="6"/>
      <c r="L632" s="6"/>
    </row>
    <row r="633" spans="11:12" ht="150" customHeight="1" x14ac:dyDescent="0.2">
      <c r="K633" s="6"/>
      <c r="L633" s="6"/>
    </row>
    <row r="634" spans="11:12" ht="150" customHeight="1" x14ac:dyDescent="0.2">
      <c r="K634" s="6"/>
      <c r="L634" s="6"/>
    </row>
    <row r="635" spans="11:12" ht="150" customHeight="1" x14ac:dyDescent="0.2">
      <c r="K635" s="6"/>
      <c r="L635" s="6"/>
    </row>
    <row r="636" spans="11:12" ht="150" customHeight="1" x14ac:dyDescent="0.2">
      <c r="K636" s="6"/>
      <c r="L636" s="6"/>
    </row>
    <row r="637" spans="11:12" ht="150" customHeight="1" x14ac:dyDescent="0.2">
      <c r="K637" s="6"/>
      <c r="L637" s="6"/>
    </row>
    <row r="638" spans="11:12" ht="150" customHeight="1" x14ac:dyDescent="0.2">
      <c r="K638" s="6"/>
      <c r="L638" s="6"/>
    </row>
    <row r="639" spans="11:12" ht="150" customHeight="1" x14ac:dyDescent="0.2">
      <c r="K639" s="6"/>
      <c r="L639" s="6"/>
    </row>
    <row r="640" spans="11:12" ht="150" customHeight="1" x14ac:dyDescent="0.2">
      <c r="K640" s="6"/>
      <c r="L640" s="6"/>
    </row>
    <row r="641" spans="11:12" ht="150" customHeight="1" x14ac:dyDescent="0.2">
      <c r="K641" s="6"/>
      <c r="L641" s="6"/>
    </row>
    <row r="642" spans="11:12" ht="150" customHeight="1" x14ac:dyDescent="0.2">
      <c r="K642" s="6"/>
      <c r="L642" s="6"/>
    </row>
    <row r="643" spans="11:12" ht="150" customHeight="1" x14ac:dyDescent="0.2">
      <c r="K643" s="6"/>
      <c r="L643" s="6"/>
    </row>
    <row r="644" spans="11:12" ht="150" customHeight="1" x14ac:dyDescent="0.2">
      <c r="K644" s="6"/>
      <c r="L644" s="6"/>
    </row>
    <row r="645" spans="11:12" ht="150" customHeight="1" x14ac:dyDescent="0.2">
      <c r="K645" s="6"/>
      <c r="L645" s="6"/>
    </row>
    <row r="646" spans="11:12" ht="150" customHeight="1" x14ac:dyDescent="0.2">
      <c r="K646" s="6"/>
      <c r="L646" s="6"/>
    </row>
    <row r="647" spans="11:12" ht="150" customHeight="1" x14ac:dyDescent="0.2">
      <c r="K647" s="6"/>
      <c r="L647" s="6"/>
    </row>
    <row r="648" spans="11:12" ht="150" customHeight="1" x14ac:dyDescent="0.2">
      <c r="K648" s="6"/>
      <c r="L648" s="6"/>
    </row>
    <row r="649" spans="11:12" ht="150" customHeight="1" x14ac:dyDescent="0.2">
      <c r="K649" s="6"/>
      <c r="L649" s="6"/>
    </row>
    <row r="650" spans="11:12" ht="150" customHeight="1" x14ac:dyDescent="0.2">
      <c r="K650" s="6"/>
      <c r="L650" s="6"/>
    </row>
    <row r="651" spans="11:12" ht="150" customHeight="1" x14ac:dyDescent="0.2">
      <c r="K651" s="6"/>
      <c r="L651" s="6"/>
    </row>
    <row r="652" spans="11:12" ht="150" customHeight="1" x14ac:dyDescent="0.2">
      <c r="K652" s="6"/>
      <c r="L652" s="6"/>
    </row>
    <row r="653" spans="11:12" ht="150" customHeight="1" x14ac:dyDescent="0.2">
      <c r="K653" s="6"/>
      <c r="L653" s="6"/>
    </row>
    <row r="654" spans="11:12" ht="150" customHeight="1" x14ac:dyDescent="0.2">
      <c r="K654" s="6"/>
      <c r="L654" s="6"/>
    </row>
    <row r="655" spans="11:12" ht="150" customHeight="1" x14ac:dyDescent="0.2">
      <c r="K655" s="6"/>
      <c r="L655" s="6"/>
    </row>
    <row r="656" spans="11:12" ht="150" customHeight="1" x14ac:dyDescent="0.2">
      <c r="K656" s="6"/>
      <c r="L656" s="6"/>
    </row>
    <row r="657" spans="11:12" ht="150" customHeight="1" x14ac:dyDescent="0.2">
      <c r="K657" s="6"/>
      <c r="L657" s="6"/>
    </row>
    <row r="658" spans="11:12" ht="150" customHeight="1" x14ac:dyDescent="0.2">
      <c r="K658" s="6"/>
      <c r="L658" s="6"/>
    </row>
    <row r="659" spans="11:12" ht="150" customHeight="1" x14ac:dyDescent="0.2">
      <c r="K659" s="6"/>
      <c r="L659" s="6"/>
    </row>
    <row r="660" spans="11:12" ht="150" customHeight="1" x14ac:dyDescent="0.2">
      <c r="K660" s="6"/>
      <c r="L660" s="6"/>
    </row>
    <row r="661" spans="11:12" ht="150" customHeight="1" x14ac:dyDescent="0.2">
      <c r="K661" s="6"/>
      <c r="L661" s="6"/>
    </row>
    <row r="662" spans="11:12" ht="150" customHeight="1" x14ac:dyDescent="0.2">
      <c r="K662" s="6"/>
      <c r="L662" s="6"/>
    </row>
    <row r="663" spans="11:12" ht="150" customHeight="1" x14ac:dyDescent="0.2">
      <c r="K663" s="6"/>
      <c r="L663" s="6"/>
    </row>
    <row r="664" spans="11:12" ht="150" customHeight="1" x14ac:dyDescent="0.2">
      <c r="K664" s="6"/>
      <c r="L664" s="6"/>
    </row>
    <row r="665" spans="11:12" ht="150" customHeight="1" x14ac:dyDescent="0.2">
      <c r="K665" s="6"/>
      <c r="L665" s="6"/>
    </row>
    <row r="666" spans="11:12" ht="150" customHeight="1" x14ac:dyDescent="0.2">
      <c r="K666" s="6"/>
      <c r="L666" s="6"/>
    </row>
    <row r="667" spans="11:12" ht="150" customHeight="1" x14ac:dyDescent="0.2">
      <c r="K667" s="6"/>
      <c r="L667" s="6"/>
    </row>
    <row r="668" spans="11:12" ht="150" customHeight="1" x14ac:dyDescent="0.2">
      <c r="K668" s="6"/>
      <c r="L668" s="6"/>
    </row>
    <row r="669" spans="11:12" ht="150" customHeight="1" x14ac:dyDescent="0.2">
      <c r="K669" s="6"/>
      <c r="L669" s="6"/>
    </row>
    <row r="670" spans="11:12" ht="150" customHeight="1" x14ac:dyDescent="0.2">
      <c r="K670" s="6"/>
      <c r="L670" s="6"/>
    </row>
    <row r="671" spans="11:12" ht="150" customHeight="1" x14ac:dyDescent="0.2">
      <c r="K671" s="6"/>
      <c r="L671" s="6"/>
    </row>
    <row r="672" spans="11:12" ht="150" customHeight="1" x14ac:dyDescent="0.2">
      <c r="K672" s="6"/>
      <c r="L672" s="6"/>
    </row>
    <row r="673" spans="11:12" ht="150" customHeight="1" x14ac:dyDescent="0.2">
      <c r="K673" s="6"/>
      <c r="L673" s="6"/>
    </row>
    <row r="674" spans="11:12" ht="150" customHeight="1" x14ac:dyDescent="0.2">
      <c r="K674" s="6"/>
      <c r="L674" s="6"/>
    </row>
    <row r="675" spans="11:12" ht="150" customHeight="1" x14ac:dyDescent="0.2">
      <c r="K675" s="6"/>
      <c r="L675" s="6"/>
    </row>
    <row r="676" spans="11:12" ht="150" customHeight="1" x14ac:dyDescent="0.2">
      <c r="K676" s="6"/>
      <c r="L676" s="6"/>
    </row>
    <row r="677" spans="11:12" ht="150" customHeight="1" x14ac:dyDescent="0.2">
      <c r="K677" s="6"/>
      <c r="L677" s="6"/>
    </row>
    <row r="678" spans="11:12" ht="150" customHeight="1" x14ac:dyDescent="0.2">
      <c r="K678" s="6"/>
      <c r="L678" s="6"/>
    </row>
    <row r="679" spans="11:12" ht="150" customHeight="1" x14ac:dyDescent="0.2">
      <c r="K679" s="6"/>
      <c r="L679" s="6"/>
    </row>
    <row r="680" spans="11:12" ht="150" customHeight="1" x14ac:dyDescent="0.2">
      <c r="K680" s="6"/>
      <c r="L680" s="6"/>
    </row>
    <row r="681" spans="11:12" ht="150" customHeight="1" x14ac:dyDescent="0.2">
      <c r="K681" s="6"/>
      <c r="L681" s="6"/>
    </row>
    <row r="682" spans="11:12" ht="150" customHeight="1" x14ac:dyDescent="0.2">
      <c r="K682" s="6"/>
      <c r="L682" s="6"/>
    </row>
    <row r="683" spans="11:12" ht="150" customHeight="1" x14ac:dyDescent="0.2">
      <c r="K683" s="6"/>
      <c r="L683" s="6"/>
    </row>
    <row r="684" spans="11:12" ht="150" customHeight="1" x14ac:dyDescent="0.2">
      <c r="K684" s="6"/>
      <c r="L684" s="6"/>
    </row>
    <row r="685" spans="11:12" ht="150" customHeight="1" x14ac:dyDescent="0.2">
      <c r="K685" s="6"/>
      <c r="L685" s="6"/>
    </row>
    <row r="686" spans="11:12" ht="150" customHeight="1" x14ac:dyDescent="0.2">
      <c r="K686" s="6"/>
      <c r="L686" s="6"/>
    </row>
    <row r="687" spans="11:12" ht="150" customHeight="1" x14ac:dyDescent="0.2">
      <c r="K687" s="6"/>
      <c r="L687" s="6"/>
    </row>
    <row r="688" spans="11:12" ht="150" customHeight="1" x14ac:dyDescent="0.2">
      <c r="K688" s="6"/>
      <c r="L688" s="6"/>
    </row>
    <row r="689" spans="11:12" ht="150" customHeight="1" x14ac:dyDescent="0.2">
      <c r="K689" s="6"/>
      <c r="L689" s="6"/>
    </row>
    <row r="690" spans="11:12" ht="150" customHeight="1" x14ac:dyDescent="0.2">
      <c r="K690" s="6"/>
      <c r="L690" s="6"/>
    </row>
    <row r="691" spans="11:12" ht="150" customHeight="1" x14ac:dyDescent="0.2">
      <c r="K691" s="6"/>
      <c r="L691" s="6"/>
    </row>
    <row r="692" spans="11:12" ht="150" customHeight="1" x14ac:dyDescent="0.2">
      <c r="K692" s="6"/>
      <c r="L692" s="6"/>
    </row>
    <row r="693" spans="11:12" ht="150" customHeight="1" x14ac:dyDescent="0.2">
      <c r="K693" s="6"/>
      <c r="L693" s="6"/>
    </row>
    <row r="694" spans="11:12" ht="150" customHeight="1" x14ac:dyDescent="0.2">
      <c r="K694" s="6"/>
      <c r="L694" s="6"/>
    </row>
    <row r="695" spans="11:12" ht="150" customHeight="1" x14ac:dyDescent="0.2">
      <c r="K695" s="6"/>
      <c r="L695" s="6"/>
    </row>
    <row r="696" spans="11:12" ht="150" customHeight="1" x14ac:dyDescent="0.2">
      <c r="K696" s="6"/>
      <c r="L696" s="6"/>
    </row>
    <row r="697" spans="11:12" ht="150" customHeight="1" x14ac:dyDescent="0.2">
      <c r="K697" s="6"/>
      <c r="L697" s="6"/>
    </row>
    <row r="698" spans="11:12" ht="150" customHeight="1" x14ac:dyDescent="0.2">
      <c r="K698" s="6"/>
      <c r="L698" s="6"/>
    </row>
    <row r="699" spans="11:12" ht="150" customHeight="1" x14ac:dyDescent="0.2">
      <c r="K699" s="6"/>
      <c r="L699" s="6"/>
    </row>
    <row r="700" spans="11:12" ht="150" customHeight="1" x14ac:dyDescent="0.2">
      <c r="K700" s="6"/>
      <c r="L700" s="6"/>
    </row>
    <row r="701" spans="11:12" ht="150" customHeight="1" x14ac:dyDescent="0.2">
      <c r="K701" s="6"/>
      <c r="L701" s="6"/>
    </row>
    <row r="702" spans="11:12" ht="150" customHeight="1" x14ac:dyDescent="0.2">
      <c r="K702" s="6"/>
      <c r="L702" s="6"/>
    </row>
    <row r="703" spans="11:12" ht="150" customHeight="1" x14ac:dyDescent="0.2">
      <c r="K703" s="6"/>
      <c r="L703" s="6"/>
    </row>
    <row r="704" spans="11:12" ht="150" customHeight="1" x14ac:dyDescent="0.2">
      <c r="K704" s="6"/>
      <c r="L704" s="6"/>
    </row>
    <row r="705" spans="11:12" ht="150" customHeight="1" x14ac:dyDescent="0.2">
      <c r="K705" s="6"/>
      <c r="L705" s="6"/>
    </row>
    <row r="706" spans="11:12" ht="150" customHeight="1" x14ac:dyDescent="0.2">
      <c r="K706" s="6"/>
      <c r="L706" s="6"/>
    </row>
    <row r="707" spans="11:12" ht="150" customHeight="1" x14ac:dyDescent="0.2">
      <c r="K707" s="6"/>
      <c r="L707" s="6"/>
    </row>
    <row r="708" spans="11:12" ht="150" customHeight="1" x14ac:dyDescent="0.2">
      <c r="K708" s="6"/>
      <c r="L708" s="6"/>
    </row>
    <row r="709" spans="11:12" ht="150" customHeight="1" x14ac:dyDescent="0.2">
      <c r="K709" s="6"/>
      <c r="L709" s="6"/>
    </row>
    <row r="710" spans="11:12" ht="150" customHeight="1" x14ac:dyDescent="0.2">
      <c r="K710" s="6"/>
      <c r="L710" s="6"/>
    </row>
    <row r="711" spans="11:12" ht="150" customHeight="1" x14ac:dyDescent="0.2">
      <c r="K711" s="6"/>
      <c r="L711" s="6"/>
    </row>
    <row r="712" spans="11:12" ht="150" customHeight="1" x14ac:dyDescent="0.2">
      <c r="K712" s="6"/>
      <c r="L712" s="6"/>
    </row>
    <row r="713" spans="11:12" ht="150" customHeight="1" x14ac:dyDescent="0.2">
      <c r="K713" s="6"/>
      <c r="L713" s="6"/>
    </row>
    <row r="714" spans="11:12" ht="150" customHeight="1" x14ac:dyDescent="0.2">
      <c r="K714" s="6"/>
      <c r="L714" s="6"/>
    </row>
    <row r="715" spans="11:12" ht="150" customHeight="1" x14ac:dyDescent="0.2">
      <c r="K715" s="6"/>
      <c r="L715" s="6"/>
    </row>
    <row r="716" spans="11:12" ht="150" customHeight="1" x14ac:dyDescent="0.2">
      <c r="K716" s="6"/>
      <c r="L716" s="6"/>
    </row>
    <row r="717" spans="11:12" ht="150" customHeight="1" x14ac:dyDescent="0.2">
      <c r="K717" s="6"/>
      <c r="L717" s="6"/>
    </row>
    <row r="718" spans="11:12" ht="150" customHeight="1" x14ac:dyDescent="0.2">
      <c r="K718" s="6"/>
      <c r="L718" s="6"/>
    </row>
    <row r="719" spans="11:12" ht="150" customHeight="1" x14ac:dyDescent="0.2">
      <c r="K719" s="6"/>
      <c r="L719" s="6"/>
    </row>
    <row r="720" spans="11:12" ht="150" customHeight="1" x14ac:dyDescent="0.2">
      <c r="K720" s="6"/>
      <c r="L720" s="6"/>
    </row>
    <row r="721" spans="11:12" ht="150" customHeight="1" x14ac:dyDescent="0.2">
      <c r="K721" s="6"/>
      <c r="L721" s="6"/>
    </row>
    <row r="722" spans="11:12" ht="150" customHeight="1" x14ac:dyDescent="0.2">
      <c r="K722" s="6"/>
      <c r="L722" s="6"/>
    </row>
    <row r="723" spans="11:12" ht="150" customHeight="1" x14ac:dyDescent="0.2">
      <c r="K723" s="6"/>
      <c r="L723" s="6"/>
    </row>
    <row r="724" spans="11:12" ht="150" customHeight="1" x14ac:dyDescent="0.2">
      <c r="K724" s="6"/>
      <c r="L724" s="6"/>
    </row>
    <row r="725" spans="11:12" ht="150" customHeight="1" x14ac:dyDescent="0.2">
      <c r="K725" s="6"/>
      <c r="L725" s="6"/>
    </row>
    <row r="726" spans="11:12" ht="150" customHeight="1" x14ac:dyDescent="0.2">
      <c r="K726" s="6"/>
      <c r="L726" s="6"/>
    </row>
    <row r="727" spans="11:12" ht="150" customHeight="1" x14ac:dyDescent="0.2">
      <c r="K727" s="6"/>
      <c r="L727" s="6"/>
    </row>
    <row r="728" spans="11:12" ht="150" customHeight="1" x14ac:dyDescent="0.2">
      <c r="K728" s="6"/>
      <c r="L728" s="6"/>
    </row>
    <row r="729" spans="11:12" ht="150" customHeight="1" x14ac:dyDescent="0.2">
      <c r="K729" s="6"/>
      <c r="L729" s="6"/>
    </row>
    <row r="730" spans="11:12" ht="150" customHeight="1" x14ac:dyDescent="0.2">
      <c r="K730" s="6"/>
      <c r="L730" s="6"/>
    </row>
    <row r="731" spans="11:12" ht="150" customHeight="1" x14ac:dyDescent="0.2">
      <c r="K731" s="6"/>
      <c r="L731" s="6"/>
    </row>
    <row r="732" spans="11:12" ht="150" customHeight="1" x14ac:dyDescent="0.2">
      <c r="K732" s="6"/>
      <c r="L732" s="6"/>
    </row>
    <row r="733" spans="11:12" ht="150" customHeight="1" x14ac:dyDescent="0.2">
      <c r="K733" s="6"/>
      <c r="L733" s="6"/>
    </row>
    <row r="734" spans="11:12" ht="150" customHeight="1" x14ac:dyDescent="0.2">
      <c r="K734" s="6"/>
      <c r="L734" s="6"/>
    </row>
    <row r="735" spans="11:12" ht="150" customHeight="1" x14ac:dyDescent="0.2">
      <c r="K735" s="6"/>
      <c r="L735" s="6"/>
    </row>
    <row r="736" spans="11:12" ht="150" customHeight="1" x14ac:dyDescent="0.2">
      <c r="K736" s="6"/>
      <c r="L736" s="6"/>
    </row>
    <row r="737" spans="11:12" ht="150" customHeight="1" x14ac:dyDescent="0.2">
      <c r="K737" s="6"/>
      <c r="L737" s="6"/>
    </row>
    <row r="738" spans="11:12" ht="150" customHeight="1" x14ac:dyDescent="0.2">
      <c r="K738" s="6"/>
      <c r="L738" s="6"/>
    </row>
    <row r="739" spans="11:12" ht="150" customHeight="1" x14ac:dyDescent="0.2">
      <c r="K739" s="6"/>
      <c r="L739" s="6"/>
    </row>
    <row r="740" spans="11:12" ht="150" customHeight="1" x14ac:dyDescent="0.2">
      <c r="K740" s="6"/>
      <c r="L740" s="6"/>
    </row>
    <row r="741" spans="11:12" ht="150" customHeight="1" x14ac:dyDescent="0.2">
      <c r="K741" s="6"/>
      <c r="L741" s="6"/>
    </row>
    <row r="742" spans="11:12" ht="150" customHeight="1" x14ac:dyDescent="0.2">
      <c r="K742" s="6"/>
      <c r="L742" s="6"/>
    </row>
    <row r="743" spans="11:12" ht="150" customHeight="1" x14ac:dyDescent="0.2">
      <c r="K743" s="6"/>
      <c r="L743" s="6"/>
    </row>
    <row r="744" spans="11:12" ht="150" customHeight="1" x14ac:dyDescent="0.2">
      <c r="K744" s="6"/>
      <c r="L744" s="6"/>
    </row>
    <row r="745" spans="11:12" ht="150" customHeight="1" x14ac:dyDescent="0.2">
      <c r="K745" s="6"/>
      <c r="L745" s="6"/>
    </row>
    <row r="746" spans="11:12" ht="150" customHeight="1" x14ac:dyDescent="0.2">
      <c r="K746" s="6"/>
      <c r="L746" s="6"/>
    </row>
    <row r="747" spans="11:12" ht="150" customHeight="1" x14ac:dyDescent="0.2">
      <c r="K747" s="6"/>
      <c r="L747" s="6"/>
    </row>
    <row r="748" spans="11:12" ht="150" customHeight="1" x14ac:dyDescent="0.2">
      <c r="K748" s="6"/>
      <c r="L748" s="6"/>
    </row>
    <row r="749" spans="11:12" ht="150" customHeight="1" x14ac:dyDescent="0.2">
      <c r="K749" s="6"/>
      <c r="L749" s="6"/>
    </row>
    <row r="750" spans="11:12" ht="150" customHeight="1" x14ac:dyDescent="0.2">
      <c r="K750" s="6"/>
      <c r="L750" s="6"/>
    </row>
    <row r="751" spans="11:12" ht="150" customHeight="1" x14ac:dyDescent="0.2">
      <c r="K751" s="6"/>
      <c r="L751" s="6"/>
    </row>
    <row r="752" spans="11:12" ht="150" customHeight="1" x14ac:dyDescent="0.2">
      <c r="K752" s="6"/>
      <c r="L752" s="6"/>
    </row>
    <row r="753" spans="11:12" ht="150" customHeight="1" x14ac:dyDescent="0.2">
      <c r="K753" s="6"/>
      <c r="L753" s="6"/>
    </row>
    <row r="754" spans="11:12" ht="150" customHeight="1" x14ac:dyDescent="0.2">
      <c r="K754" s="6"/>
      <c r="L754" s="6"/>
    </row>
    <row r="755" spans="11:12" ht="150" customHeight="1" x14ac:dyDescent="0.2">
      <c r="K755" s="6"/>
      <c r="L755" s="6"/>
    </row>
    <row r="756" spans="11:12" ht="150" customHeight="1" x14ac:dyDescent="0.2">
      <c r="K756" s="6"/>
      <c r="L756" s="6"/>
    </row>
    <row r="757" spans="11:12" ht="150" customHeight="1" x14ac:dyDescent="0.2">
      <c r="K757" s="6"/>
      <c r="L757" s="6"/>
    </row>
    <row r="758" spans="11:12" ht="150" customHeight="1" x14ac:dyDescent="0.2">
      <c r="K758" s="6"/>
      <c r="L758" s="6"/>
    </row>
    <row r="759" spans="11:12" ht="150" customHeight="1" x14ac:dyDescent="0.2">
      <c r="K759" s="6"/>
      <c r="L759" s="6"/>
    </row>
    <row r="760" spans="11:12" ht="150" customHeight="1" x14ac:dyDescent="0.2">
      <c r="K760" s="6"/>
      <c r="L760" s="6"/>
    </row>
    <row r="761" spans="11:12" ht="150" customHeight="1" x14ac:dyDescent="0.2">
      <c r="K761" s="6"/>
      <c r="L761" s="6"/>
    </row>
    <row r="762" spans="11:12" ht="150" customHeight="1" x14ac:dyDescent="0.2">
      <c r="K762" s="6"/>
      <c r="L762" s="6"/>
    </row>
    <row r="763" spans="11:12" ht="150" customHeight="1" x14ac:dyDescent="0.2">
      <c r="K763" s="6"/>
      <c r="L763" s="6"/>
    </row>
    <row r="764" spans="11:12" ht="150" customHeight="1" x14ac:dyDescent="0.2">
      <c r="K764" s="6"/>
      <c r="L764" s="6"/>
    </row>
    <row r="765" spans="11:12" ht="150" customHeight="1" x14ac:dyDescent="0.2">
      <c r="K765" s="6"/>
      <c r="L765" s="6"/>
    </row>
    <row r="766" spans="11:12" ht="150" customHeight="1" x14ac:dyDescent="0.2">
      <c r="K766" s="6"/>
      <c r="L766" s="6"/>
    </row>
    <row r="767" spans="11:12" ht="150" customHeight="1" x14ac:dyDescent="0.2">
      <c r="K767" s="6"/>
      <c r="L767" s="6"/>
    </row>
    <row r="768" spans="11:12" ht="150" customHeight="1" x14ac:dyDescent="0.2">
      <c r="K768" s="6"/>
      <c r="L768" s="6"/>
    </row>
    <row r="769" spans="11:12" ht="150" customHeight="1" x14ac:dyDescent="0.2">
      <c r="K769" s="6"/>
      <c r="L769" s="6"/>
    </row>
    <row r="770" spans="11:12" ht="150" customHeight="1" x14ac:dyDescent="0.2">
      <c r="K770" s="6"/>
      <c r="L770" s="6"/>
    </row>
    <row r="771" spans="11:12" ht="150" customHeight="1" x14ac:dyDescent="0.2">
      <c r="K771" s="6"/>
      <c r="L771" s="6"/>
    </row>
    <row r="772" spans="11:12" ht="150" customHeight="1" x14ac:dyDescent="0.2">
      <c r="K772" s="6"/>
      <c r="L772" s="6"/>
    </row>
    <row r="773" spans="11:12" ht="150" customHeight="1" x14ac:dyDescent="0.2">
      <c r="K773" s="6"/>
      <c r="L773" s="6"/>
    </row>
    <row r="774" spans="11:12" ht="150" customHeight="1" x14ac:dyDescent="0.2">
      <c r="K774" s="6"/>
      <c r="L774" s="6"/>
    </row>
    <row r="775" spans="11:12" ht="150" customHeight="1" x14ac:dyDescent="0.2">
      <c r="K775" s="6"/>
      <c r="L775" s="6"/>
    </row>
    <row r="776" spans="11:12" ht="150" customHeight="1" x14ac:dyDescent="0.2">
      <c r="K776" s="6"/>
      <c r="L776" s="6"/>
    </row>
    <row r="777" spans="11:12" ht="150" customHeight="1" x14ac:dyDescent="0.2">
      <c r="K777" s="6"/>
      <c r="L777" s="6"/>
    </row>
    <row r="778" spans="11:12" ht="150" customHeight="1" x14ac:dyDescent="0.2">
      <c r="K778" s="6"/>
      <c r="L778" s="6"/>
    </row>
    <row r="779" spans="11:12" ht="150" customHeight="1" x14ac:dyDescent="0.2">
      <c r="K779" s="6"/>
      <c r="L779" s="6"/>
    </row>
    <row r="780" spans="11:12" ht="150" customHeight="1" x14ac:dyDescent="0.2">
      <c r="K780" s="6"/>
      <c r="L780" s="6"/>
    </row>
    <row r="781" spans="11:12" ht="150" customHeight="1" x14ac:dyDescent="0.2">
      <c r="K781" s="6"/>
      <c r="L781" s="6"/>
    </row>
    <row r="782" spans="11:12" ht="150" customHeight="1" x14ac:dyDescent="0.2">
      <c r="K782" s="6"/>
      <c r="L782" s="6"/>
    </row>
    <row r="783" spans="11:12" ht="150" customHeight="1" x14ac:dyDescent="0.2">
      <c r="K783" s="6"/>
      <c r="L783" s="6"/>
    </row>
    <row r="784" spans="11:12" ht="150" customHeight="1" x14ac:dyDescent="0.2">
      <c r="K784" s="6"/>
      <c r="L784" s="6"/>
    </row>
    <row r="785" spans="11:12" ht="150" customHeight="1" x14ac:dyDescent="0.2">
      <c r="K785" s="6"/>
      <c r="L785" s="6"/>
    </row>
    <row r="786" spans="11:12" ht="150" customHeight="1" x14ac:dyDescent="0.2">
      <c r="K786" s="6"/>
      <c r="L786" s="6"/>
    </row>
    <row r="787" spans="11:12" ht="150" customHeight="1" x14ac:dyDescent="0.2">
      <c r="K787" s="6"/>
      <c r="L787" s="6"/>
    </row>
    <row r="788" spans="11:12" ht="150" customHeight="1" x14ac:dyDescent="0.2">
      <c r="K788" s="6"/>
      <c r="L788" s="6"/>
    </row>
    <row r="789" spans="11:12" ht="150" customHeight="1" x14ac:dyDescent="0.2">
      <c r="K789" s="6"/>
      <c r="L789" s="6"/>
    </row>
    <row r="790" spans="11:12" ht="150" customHeight="1" x14ac:dyDescent="0.2">
      <c r="K790" s="6"/>
      <c r="L790" s="6"/>
    </row>
    <row r="791" spans="11:12" ht="150" customHeight="1" x14ac:dyDescent="0.2">
      <c r="K791" s="6"/>
      <c r="L791" s="6"/>
    </row>
    <row r="792" spans="11:12" ht="150" customHeight="1" x14ac:dyDescent="0.2">
      <c r="K792" s="6"/>
      <c r="L792" s="6"/>
    </row>
    <row r="793" spans="11:12" ht="150" customHeight="1" x14ac:dyDescent="0.2">
      <c r="K793" s="6"/>
      <c r="L793" s="6"/>
    </row>
    <row r="794" spans="11:12" ht="150" customHeight="1" x14ac:dyDescent="0.2">
      <c r="K794" s="6"/>
      <c r="L794" s="6"/>
    </row>
    <row r="795" spans="11:12" ht="150" customHeight="1" x14ac:dyDescent="0.2">
      <c r="K795" s="6"/>
      <c r="L795" s="6"/>
    </row>
    <row r="796" spans="11:12" ht="150" customHeight="1" x14ac:dyDescent="0.2">
      <c r="K796" s="6"/>
      <c r="L796" s="6"/>
    </row>
    <row r="797" spans="11:12" ht="150" customHeight="1" x14ac:dyDescent="0.2">
      <c r="K797" s="6"/>
      <c r="L797" s="6"/>
    </row>
    <row r="798" spans="11:12" ht="150" customHeight="1" x14ac:dyDescent="0.2">
      <c r="K798" s="6"/>
      <c r="L798" s="6"/>
    </row>
    <row r="799" spans="11:12" ht="150" customHeight="1" x14ac:dyDescent="0.2">
      <c r="K799" s="6"/>
      <c r="L799" s="6"/>
    </row>
    <row r="800" spans="11:12" ht="150" customHeight="1" x14ac:dyDescent="0.2">
      <c r="K800" s="6"/>
      <c r="L800" s="6"/>
    </row>
    <row r="801" spans="11:12" ht="150" customHeight="1" x14ac:dyDescent="0.2">
      <c r="K801" s="6"/>
      <c r="L801" s="6"/>
    </row>
    <row r="802" spans="11:12" ht="150" customHeight="1" x14ac:dyDescent="0.2">
      <c r="K802" s="6"/>
      <c r="L802" s="6"/>
    </row>
    <row r="803" spans="11:12" ht="150" customHeight="1" x14ac:dyDescent="0.2">
      <c r="K803" s="6"/>
      <c r="L803" s="6"/>
    </row>
    <row r="804" spans="11:12" ht="150" customHeight="1" x14ac:dyDescent="0.2">
      <c r="K804" s="6"/>
      <c r="L804" s="6"/>
    </row>
    <row r="805" spans="11:12" ht="150" customHeight="1" x14ac:dyDescent="0.2">
      <c r="K805" s="6"/>
      <c r="L805" s="6"/>
    </row>
    <row r="806" spans="11:12" ht="150" customHeight="1" x14ac:dyDescent="0.2">
      <c r="K806" s="6"/>
      <c r="L806" s="6"/>
    </row>
    <row r="807" spans="11:12" ht="150" customHeight="1" x14ac:dyDescent="0.2">
      <c r="K807" s="6"/>
      <c r="L807" s="6"/>
    </row>
    <row r="808" spans="11:12" ht="150" customHeight="1" x14ac:dyDescent="0.2">
      <c r="K808" s="6"/>
      <c r="L808" s="6"/>
    </row>
    <row r="809" spans="11:12" ht="150" customHeight="1" x14ac:dyDescent="0.2">
      <c r="K809" s="6"/>
      <c r="L809" s="6"/>
    </row>
    <row r="810" spans="11:12" ht="150" customHeight="1" x14ac:dyDescent="0.2">
      <c r="K810" s="6"/>
      <c r="L810" s="6"/>
    </row>
    <row r="811" spans="11:12" ht="150" customHeight="1" x14ac:dyDescent="0.2">
      <c r="K811" s="6"/>
      <c r="L811" s="6"/>
    </row>
    <row r="812" spans="11:12" ht="150" customHeight="1" x14ac:dyDescent="0.2">
      <c r="K812" s="6"/>
      <c r="L812" s="6"/>
    </row>
    <row r="813" spans="11:12" ht="150" customHeight="1" x14ac:dyDescent="0.2">
      <c r="K813" s="6"/>
      <c r="L813" s="6"/>
    </row>
    <row r="814" spans="11:12" ht="150" customHeight="1" x14ac:dyDescent="0.2">
      <c r="K814" s="6"/>
      <c r="L814" s="6"/>
    </row>
    <row r="815" spans="11:12" ht="150" customHeight="1" x14ac:dyDescent="0.2">
      <c r="K815" s="6"/>
      <c r="L815" s="6"/>
    </row>
    <row r="816" spans="11:12" ht="150" customHeight="1" x14ac:dyDescent="0.2">
      <c r="K816" s="6"/>
      <c r="L816" s="6"/>
    </row>
    <row r="817" spans="11:12" ht="150" customHeight="1" x14ac:dyDescent="0.2">
      <c r="K817" s="6"/>
      <c r="L817" s="6"/>
    </row>
    <row r="818" spans="11:12" ht="150" customHeight="1" x14ac:dyDescent="0.2">
      <c r="K818" s="6"/>
      <c r="L818" s="6"/>
    </row>
    <row r="819" spans="11:12" ht="150" customHeight="1" x14ac:dyDescent="0.2">
      <c r="K819" s="6"/>
      <c r="L819" s="6"/>
    </row>
    <row r="820" spans="11:12" ht="150" customHeight="1" x14ac:dyDescent="0.2">
      <c r="K820" s="6"/>
      <c r="L820" s="6"/>
    </row>
    <row r="821" spans="11:12" ht="150" customHeight="1" x14ac:dyDescent="0.2">
      <c r="K821" s="6"/>
      <c r="L821" s="6"/>
    </row>
    <row r="822" spans="11:12" ht="150" customHeight="1" x14ac:dyDescent="0.2">
      <c r="K822" s="6"/>
      <c r="L822" s="6"/>
    </row>
    <row r="823" spans="11:12" ht="150" customHeight="1" x14ac:dyDescent="0.2">
      <c r="K823" s="6"/>
      <c r="L823" s="6"/>
    </row>
    <row r="824" spans="11:12" ht="150" customHeight="1" x14ac:dyDescent="0.2">
      <c r="K824" s="6"/>
      <c r="L824" s="6"/>
    </row>
    <row r="825" spans="11:12" ht="150" customHeight="1" x14ac:dyDescent="0.2">
      <c r="K825" s="6"/>
      <c r="L825" s="6"/>
    </row>
    <row r="826" spans="11:12" ht="150" customHeight="1" x14ac:dyDescent="0.2">
      <c r="K826" s="6"/>
      <c r="L826" s="6"/>
    </row>
    <row r="827" spans="11:12" ht="150" customHeight="1" x14ac:dyDescent="0.2">
      <c r="K827" s="6"/>
      <c r="L827" s="6"/>
    </row>
    <row r="828" spans="11:12" ht="150" customHeight="1" x14ac:dyDescent="0.2">
      <c r="K828" s="6"/>
      <c r="L828" s="6"/>
    </row>
    <row r="829" spans="11:12" ht="150" customHeight="1" x14ac:dyDescent="0.2">
      <c r="K829" s="6"/>
      <c r="L829" s="6"/>
    </row>
    <row r="830" spans="11:12" ht="150" customHeight="1" x14ac:dyDescent="0.2">
      <c r="K830" s="6"/>
      <c r="L830" s="6"/>
    </row>
    <row r="831" spans="11:12" ht="150" customHeight="1" x14ac:dyDescent="0.2">
      <c r="K831" s="6"/>
      <c r="L831" s="6"/>
    </row>
    <row r="832" spans="11:12" ht="150" customHeight="1" x14ac:dyDescent="0.2">
      <c r="K832" s="6"/>
      <c r="L832" s="6"/>
    </row>
    <row r="833" spans="11:12" ht="150" customHeight="1" x14ac:dyDescent="0.2">
      <c r="K833" s="6"/>
      <c r="L833" s="6"/>
    </row>
    <row r="834" spans="11:12" ht="150" customHeight="1" x14ac:dyDescent="0.2">
      <c r="K834" s="6"/>
      <c r="L834" s="6"/>
    </row>
    <row r="835" spans="11:12" ht="150" customHeight="1" x14ac:dyDescent="0.2">
      <c r="K835" s="6"/>
      <c r="L835" s="6"/>
    </row>
    <row r="836" spans="11:12" ht="150" customHeight="1" x14ac:dyDescent="0.2">
      <c r="K836" s="6"/>
      <c r="L836" s="6"/>
    </row>
    <row r="837" spans="11:12" ht="150" customHeight="1" x14ac:dyDescent="0.2">
      <c r="K837" s="6"/>
      <c r="L837" s="6"/>
    </row>
    <row r="838" spans="11:12" ht="150" customHeight="1" x14ac:dyDescent="0.2">
      <c r="K838" s="6"/>
      <c r="L838" s="6"/>
    </row>
    <row r="839" spans="11:12" ht="150" customHeight="1" x14ac:dyDescent="0.2">
      <c r="K839" s="6"/>
      <c r="L839" s="6"/>
    </row>
    <row r="840" spans="11:12" ht="150" customHeight="1" x14ac:dyDescent="0.2">
      <c r="K840" s="6"/>
      <c r="L840" s="6"/>
    </row>
    <row r="841" spans="11:12" ht="150" customHeight="1" x14ac:dyDescent="0.2">
      <c r="K841" s="6"/>
      <c r="L841" s="6"/>
    </row>
    <row r="842" spans="11:12" ht="150" customHeight="1" x14ac:dyDescent="0.2">
      <c r="K842" s="6"/>
      <c r="L842" s="6"/>
    </row>
    <row r="843" spans="11:12" ht="150" customHeight="1" x14ac:dyDescent="0.2">
      <c r="K843" s="6"/>
      <c r="L843" s="6"/>
    </row>
    <row r="844" spans="11:12" ht="150" customHeight="1" x14ac:dyDescent="0.2">
      <c r="K844" s="6"/>
      <c r="L844" s="6"/>
    </row>
    <row r="845" spans="11:12" ht="150" customHeight="1" x14ac:dyDescent="0.2">
      <c r="K845" s="6"/>
      <c r="L845" s="6"/>
    </row>
    <row r="846" spans="11:12" ht="150" customHeight="1" x14ac:dyDescent="0.2">
      <c r="K846" s="6"/>
      <c r="L846" s="6"/>
    </row>
    <row r="847" spans="11:12" ht="150" customHeight="1" x14ac:dyDescent="0.2">
      <c r="K847" s="6"/>
      <c r="L847" s="6"/>
    </row>
    <row r="848" spans="11:12" ht="150" customHeight="1" x14ac:dyDescent="0.2">
      <c r="K848" s="6"/>
      <c r="L848" s="6"/>
    </row>
    <row r="849" spans="11:12" ht="150" customHeight="1" x14ac:dyDescent="0.2">
      <c r="K849" s="6"/>
      <c r="L849" s="6"/>
    </row>
    <row r="850" spans="11:12" ht="150" customHeight="1" x14ac:dyDescent="0.2">
      <c r="K850" s="6"/>
      <c r="L850" s="6"/>
    </row>
    <row r="851" spans="11:12" ht="150" customHeight="1" x14ac:dyDescent="0.2">
      <c r="K851" s="6"/>
      <c r="L851" s="6"/>
    </row>
    <row r="852" spans="11:12" ht="150" customHeight="1" x14ac:dyDescent="0.2">
      <c r="K852" s="6"/>
      <c r="L852" s="6"/>
    </row>
    <row r="853" spans="11:12" ht="150" customHeight="1" x14ac:dyDescent="0.2">
      <c r="K853" s="6"/>
      <c r="L853" s="6"/>
    </row>
    <row r="854" spans="11:12" ht="150" customHeight="1" x14ac:dyDescent="0.2">
      <c r="K854" s="6"/>
      <c r="L854" s="6"/>
    </row>
    <row r="855" spans="11:12" ht="150" customHeight="1" x14ac:dyDescent="0.2">
      <c r="K855" s="6"/>
      <c r="L855" s="6"/>
    </row>
    <row r="856" spans="11:12" ht="150" customHeight="1" x14ac:dyDescent="0.2">
      <c r="K856" s="6"/>
      <c r="L856" s="6"/>
    </row>
    <row r="857" spans="11:12" ht="150" customHeight="1" x14ac:dyDescent="0.2">
      <c r="K857" s="6"/>
      <c r="L857" s="6"/>
    </row>
    <row r="858" spans="11:12" ht="150" customHeight="1" x14ac:dyDescent="0.2">
      <c r="K858" s="6"/>
      <c r="L858" s="6"/>
    </row>
    <row r="859" spans="11:12" ht="150" customHeight="1" x14ac:dyDescent="0.2">
      <c r="K859" s="6"/>
      <c r="L859" s="6"/>
    </row>
    <row r="860" spans="11:12" ht="150" customHeight="1" x14ac:dyDescent="0.2">
      <c r="K860" s="6"/>
      <c r="L860" s="6"/>
    </row>
    <row r="861" spans="11:12" ht="150" customHeight="1" x14ac:dyDescent="0.2">
      <c r="K861" s="6"/>
      <c r="L861" s="6"/>
    </row>
    <row r="862" spans="11:12" ht="150" customHeight="1" x14ac:dyDescent="0.2">
      <c r="K862" s="6"/>
      <c r="L862" s="6"/>
    </row>
    <row r="863" spans="11:12" ht="150" customHeight="1" x14ac:dyDescent="0.2">
      <c r="K863" s="6"/>
      <c r="L863" s="6"/>
    </row>
    <row r="864" spans="11:12" ht="150" customHeight="1" x14ac:dyDescent="0.2">
      <c r="K864" s="6"/>
      <c r="L864" s="6"/>
    </row>
    <row r="865" spans="11:12" ht="150" customHeight="1" x14ac:dyDescent="0.2">
      <c r="K865" s="6"/>
      <c r="L865" s="6"/>
    </row>
    <row r="866" spans="11:12" ht="150" customHeight="1" x14ac:dyDescent="0.2">
      <c r="K866" s="6"/>
      <c r="L866" s="6"/>
    </row>
    <row r="867" spans="11:12" ht="150" customHeight="1" x14ac:dyDescent="0.2">
      <c r="K867" s="6"/>
      <c r="L867" s="6"/>
    </row>
    <row r="868" spans="11:12" ht="150" customHeight="1" x14ac:dyDescent="0.2">
      <c r="K868" s="6"/>
      <c r="L868" s="6"/>
    </row>
    <row r="869" spans="11:12" ht="150" customHeight="1" x14ac:dyDescent="0.2">
      <c r="K869" s="6"/>
      <c r="L869" s="6"/>
    </row>
    <row r="870" spans="11:12" ht="150" customHeight="1" x14ac:dyDescent="0.2">
      <c r="K870" s="6"/>
      <c r="L870" s="6"/>
    </row>
    <row r="871" spans="11:12" ht="150" customHeight="1" x14ac:dyDescent="0.2">
      <c r="K871" s="6"/>
      <c r="L871" s="6"/>
    </row>
    <row r="872" spans="11:12" ht="150" customHeight="1" x14ac:dyDescent="0.2">
      <c r="K872" s="6"/>
      <c r="L872" s="6"/>
    </row>
    <row r="873" spans="11:12" ht="150" customHeight="1" x14ac:dyDescent="0.2">
      <c r="K873" s="6"/>
      <c r="L873" s="6"/>
    </row>
    <row r="874" spans="11:12" ht="150" customHeight="1" x14ac:dyDescent="0.2">
      <c r="K874" s="6"/>
      <c r="L874" s="6"/>
    </row>
    <row r="875" spans="11:12" ht="150" customHeight="1" x14ac:dyDescent="0.2">
      <c r="K875" s="6"/>
      <c r="L875" s="6"/>
    </row>
    <row r="876" spans="11:12" ht="150" customHeight="1" x14ac:dyDescent="0.2">
      <c r="K876" s="6"/>
      <c r="L876" s="6"/>
    </row>
    <row r="877" spans="11:12" ht="150" customHeight="1" x14ac:dyDescent="0.2">
      <c r="K877" s="6"/>
      <c r="L877" s="6"/>
    </row>
    <row r="878" spans="11:12" ht="150" customHeight="1" x14ac:dyDescent="0.2">
      <c r="K878" s="6"/>
      <c r="L878" s="6"/>
    </row>
    <row r="879" spans="11:12" ht="150" customHeight="1" x14ac:dyDescent="0.2">
      <c r="K879" s="6"/>
      <c r="L879" s="6"/>
    </row>
    <row r="880" spans="11:12" ht="150" customHeight="1" x14ac:dyDescent="0.2">
      <c r="K880" s="6"/>
      <c r="L880" s="6"/>
    </row>
    <row r="881" spans="11:12" ht="150" customHeight="1" x14ac:dyDescent="0.2">
      <c r="K881" s="6"/>
      <c r="L881" s="6"/>
    </row>
    <row r="882" spans="11:12" ht="150" customHeight="1" x14ac:dyDescent="0.2">
      <c r="K882" s="6"/>
      <c r="L882" s="6"/>
    </row>
    <row r="883" spans="11:12" ht="150" customHeight="1" x14ac:dyDescent="0.2">
      <c r="K883" s="6"/>
      <c r="L883" s="6"/>
    </row>
    <row r="884" spans="11:12" ht="150" customHeight="1" x14ac:dyDescent="0.2">
      <c r="K884" s="6"/>
      <c r="L884" s="6"/>
    </row>
    <row r="885" spans="11:12" ht="150" customHeight="1" x14ac:dyDescent="0.2">
      <c r="K885" s="6"/>
      <c r="L885" s="6"/>
    </row>
    <row r="886" spans="11:12" ht="150" customHeight="1" x14ac:dyDescent="0.2">
      <c r="K886" s="6"/>
      <c r="L886" s="6"/>
    </row>
    <row r="887" spans="11:12" ht="150" customHeight="1" x14ac:dyDescent="0.2">
      <c r="K887" s="6"/>
      <c r="L887" s="6"/>
    </row>
    <row r="888" spans="11:12" ht="150" customHeight="1" x14ac:dyDescent="0.2">
      <c r="K888" s="6"/>
      <c r="L888" s="6"/>
    </row>
    <row r="889" spans="11:12" ht="150" customHeight="1" x14ac:dyDescent="0.2">
      <c r="K889" s="6"/>
      <c r="L889" s="6"/>
    </row>
    <row r="890" spans="11:12" ht="150" customHeight="1" x14ac:dyDescent="0.2">
      <c r="K890" s="6"/>
      <c r="L890" s="6"/>
    </row>
    <row r="891" spans="11:12" ht="150" customHeight="1" x14ac:dyDescent="0.2">
      <c r="K891" s="6"/>
      <c r="L891" s="6"/>
    </row>
    <row r="892" spans="11:12" ht="150" customHeight="1" x14ac:dyDescent="0.2">
      <c r="K892" s="6"/>
      <c r="L892" s="6"/>
    </row>
    <row r="893" spans="11:12" ht="150" customHeight="1" x14ac:dyDescent="0.2">
      <c r="K893" s="6"/>
      <c r="L893" s="6"/>
    </row>
    <row r="894" spans="11:12" ht="150" customHeight="1" x14ac:dyDescent="0.2">
      <c r="K894" s="6"/>
      <c r="L894" s="6"/>
    </row>
    <row r="895" spans="11:12" ht="150" customHeight="1" x14ac:dyDescent="0.2">
      <c r="K895" s="6"/>
      <c r="L895" s="6"/>
    </row>
    <row r="896" spans="11:12" ht="150" customHeight="1" x14ac:dyDescent="0.2">
      <c r="K896" s="6"/>
      <c r="L896" s="6"/>
    </row>
    <row r="897" spans="11:12" ht="150" customHeight="1" x14ac:dyDescent="0.2">
      <c r="K897" s="6"/>
      <c r="L897" s="6"/>
    </row>
    <row r="898" spans="11:12" ht="150" customHeight="1" x14ac:dyDescent="0.2">
      <c r="K898" s="6"/>
      <c r="L898" s="6"/>
    </row>
    <row r="899" spans="11:12" ht="150" customHeight="1" x14ac:dyDescent="0.2">
      <c r="K899" s="6"/>
      <c r="L899" s="6"/>
    </row>
    <row r="900" spans="11:12" ht="150" customHeight="1" x14ac:dyDescent="0.2">
      <c r="K900" s="6"/>
      <c r="L900" s="6"/>
    </row>
    <row r="901" spans="11:12" ht="150" customHeight="1" x14ac:dyDescent="0.2">
      <c r="K901" s="6"/>
      <c r="L901" s="6"/>
    </row>
    <row r="902" spans="11:12" ht="150" customHeight="1" x14ac:dyDescent="0.2">
      <c r="K902" s="6"/>
      <c r="L902" s="6"/>
    </row>
    <row r="903" spans="11:12" ht="150" customHeight="1" x14ac:dyDescent="0.2">
      <c r="K903" s="6"/>
      <c r="L903" s="6"/>
    </row>
    <row r="904" spans="11:12" ht="150" customHeight="1" x14ac:dyDescent="0.2">
      <c r="K904" s="6"/>
      <c r="L904" s="6"/>
    </row>
    <row r="905" spans="11:12" ht="150" customHeight="1" x14ac:dyDescent="0.2">
      <c r="K905" s="6"/>
      <c r="L905" s="6"/>
    </row>
    <row r="906" spans="11:12" ht="150" customHeight="1" x14ac:dyDescent="0.2">
      <c r="K906" s="6"/>
      <c r="L906" s="6"/>
    </row>
    <row r="907" spans="11:12" ht="150" customHeight="1" x14ac:dyDescent="0.2">
      <c r="K907" s="6"/>
      <c r="L907" s="6"/>
    </row>
    <row r="908" spans="11:12" ht="150" customHeight="1" x14ac:dyDescent="0.2">
      <c r="K908" s="6"/>
      <c r="L908" s="6"/>
    </row>
    <row r="909" spans="11:12" ht="150" customHeight="1" x14ac:dyDescent="0.2">
      <c r="K909" s="6"/>
      <c r="L909" s="6"/>
    </row>
    <row r="910" spans="11:12" ht="150" customHeight="1" x14ac:dyDescent="0.2">
      <c r="K910" s="6"/>
      <c r="L910" s="6"/>
    </row>
    <row r="911" spans="11:12" ht="150" customHeight="1" x14ac:dyDescent="0.2">
      <c r="K911" s="6"/>
      <c r="L911" s="6"/>
    </row>
    <row r="912" spans="11:12" ht="150" customHeight="1" x14ac:dyDescent="0.2">
      <c r="K912" s="6"/>
      <c r="L912" s="6"/>
    </row>
    <row r="913" spans="11:12" ht="150" customHeight="1" x14ac:dyDescent="0.2">
      <c r="K913" s="6"/>
      <c r="L913" s="6"/>
    </row>
    <row r="914" spans="11:12" ht="150" customHeight="1" x14ac:dyDescent="0.2">
      <c r="K914" s="6"/>
      <c r="L914" s="6"/>
    </row>
    <row r="915" spans="11:12" ht="150" customHeight="1" x14ac:dyDescent="0.2">
      <c r="K915" s="6"/>
      <c r="L915" s="6"/>
    </row>
    <row r="916" spans="11:12" ht="150" customHeight="1" x14ac:dyDescent="0.2">
      <c r="K916" s="6"/>
      <c r="L916" s="6"/>
    </row>
    <row r="917" spans="11:12" ht="150" customHeight="1" x14ac:dyDescent="0.2">
      <c r="K917" s="6"/>
      <c r="L917" s="6"/>
    </row>
    <row r="918" spans="11:12" ht="150" customHeight="1" x14ac:dyDescent="0.2">
      <c r="K918" s="6"/>
      <c r="L918" s="6"/>
    </row>
    <row r="919" spans="11:12" ht="150" customHeight="1" x14ac:dyDescent="0.2">
      <c r="K919" s="6"/>
      <c r="L919" s="6"/>
    </row>
    <row r="920" spans="11:12" ht="150" customHeight="1" x14ac:dyDescent="0.2">
      <c r="K920" s="6"/>
      <c r="L920" s="6"/>
    </row>
    <row r="921" spans="11:12" ht="150" customHeight="1" x14ac:dyDescent="0.2">
      <c r="K921" s="6"/>
      <c r="L921" s="6"/>
    </row>
    <row r="922" spans="11:12" ht="150" customHeight="1" x14ac:dyDescent="0.2">
      <c r="K922" s="6"/>
      <c r="L922" s="6"/>
    </row>
    <row r="923" spans="11:12" ht="150" customHeight="1" x14ac:dyDescent="0.2">
      <c r="K923" s="6"/>
      <c r="L923" s="6"/>
    </row>
    <row r="924" spans="11:12" ht="150" customHeight="1" x14ac:dyDescent="0.2">
      <c r="K924" s="6"/>
      <c r="L924" s="6"/>
    </row>
    <row r="925" spans="11:12" ht="150" customHeight="1" x14ac:dyDescent="0.2">
      <c r="K925" s="6"/>
      <c r="L925" s="6"/>
    </row>
    <row r="926" spans="11:12" ht="150" customHeight="1" x14ac:dyDescent="0.2">
      <c r="K926" s="6"/>
      <c r="L926" s="6"/>
    </row>
    <row r="927" spans="11:12" ht="150" customHeight="1" x14ac:dyDescent="0.2">
      <c r="K927" s="6"/>
      <c r="L927" s="6"/>
    </row>
    <row r="928" spans="11:12" ht="150" customHeight="1" x14ac:dyDescent="0.2">
      <c r="K928" s="6"/>
      <c r="L928" s="6"/>
    </row>
    <row r="929" spans="11:12" ht="150" customHeight="1" x14ac:dyDescent="0.2">
      <c r="K929" s="6"/>
      <c r="L929" s="6"/>
    </row>
    <row r="930" spans="11:12" ht="150" customHeight="1" x14ac:dyDescent="0.2">
      <c r="K930" s="6"/>
      <c r="L930" s="6"/>
    </row>
    <row r="931" spans="11:12" ht="150" customHeight="1" x14ac:dyDescent="0.2">
      <c r="K931" s="6"/>
      <c r="L931" s="6"/>
    </row>
    <row r="932" spans="11:12" ht="150" customHeight="1" x14ac:dyDescent="0.2">
      <c r="K932" s="6"/>
      <c r="L932" s="6"/>
    </row>
    <row r="933" spans="11:12" ht="150" customHeight="1" x14ac:dyDescent="0.2">
      <c r="K933" s="6"/>
      <c r="L933" s="6"/>
    </row>
    <row r="934" spans="11:12" ht="150" customHeight="1" x14ac:dyDescent="0.2">
      <c r="K934" s="6"/>
      <c r="L934" s="6"/>
    </row>
    <row r="935" spans="11:12" ht="150" customHeight="1" x14ac:dyDescent="0.2">
      <c r="K935" s="6"/>
      <c r="L935" s="6"/>
    </row>
    <row r="936" spans="11:12" ht="150" customHeight="1" x14ac:dyDescent="0.2">
      <c r="K936" s="6"/>
      <c r="L936" s="6"/>
    </row>
    <row r="937" spans="11:12" ht="150" customHeight="1" x14ac:dyDescent="0.2">
      <c r="K937" s="6"/>
      <c r="L937" s="6"/>
    </row>
    <row r="938" spans="11:12" ht="150" customHeight="1" x14ac:dyDescent="0.2">
      <c r="K938" s="6"/>
      <c r="L938" s="6"/>
    </row>
    <row r="939" spans="11:12" ht="150" customHeight="1" x14ac:dyDescent="0.2">
      <c r="K939" s="6"/>
      <c r="L939" s="6"/>
    </row>
    <row r="940" spans="11:12" ht="150" customHeight="1" x14ac:dyDescent="0.2">
      <c r="K940" s="6"/>
      <c r="L940" s="6"/>
    </row>
    <row r="941" spans="11:12" ht="150" customHeight="1" x14ac:dyDescent="0.2">
      <c r="K941" s="6"/>
      <c r="L941" s="6"/>
    </row>
    <row r="942" spans="11:12" ht="150" customHeight="1" x14ac:dyDescent="0.2">
      <c r="K942" s="6"/>
      <c r="L942" s="6"/>
    </row>
    <row r="943" spans="11:12" ht="150" customHeight="1" x14ac:dyDescent="0.2">
      <c r="K943" s="6"/>
      <c r="L943" s="6"/>
    </row>
    <row r="944" spans="11:12" ht="150" customHeight="1" x14ac:dyDescent="0.2">
      <c r="K944" s="6"/>
      <c r="L944" s="6"/>
    </row>
    <row r="945" spans="11:12" ht="150" customHeight="1" x14ac:dyDescent="0.2">
      <c r="K945" s="6"/>
      <c r="L945" s="6"/>
    </row>
    <row r="946" spans="11:12" ht="150" customHeight="1" x14ac:dyDescent="0.2">
      <c r="K946" s="6"/>
      <c r="L946" s="6"/>
    </row>
    <row r="947" spans="11:12" ht="150" customHeight="1" x14ac:dyDescent="0.2">
      <c r="K947" s="6"/>
      <c r="L947" s="6"/>
    </row>
    <row r="948" spans="11:12" ht="150" customHeight="1" x14ac:dyDescent="0.2">
      <c r="K948" s="6"/>
      <c r="L948" s="6"/>
    </row>
    <row r="949" spans="11:12" ht="150" customHeight="1" x14ac:dyDescent="0.2">
      <c r="K949" s="6"/>
      <c r="L949" s="6"/>
    </row>
    <row r="950" spans="11:12" ht="150" customHeight="1" x14ac:dyDescent="0.2">
      <c r="K950" s="6"/>
      <c r="L950" s="6"/>
    </row>
    <row r="951" spans="11:12" ht="150" customHeight="1" x14ac:dyDescent="0.2">
      <c r="K951" s="6"/>
      <c r="L951" s="6"/>
    </row>
    <row r="952" spans="11:12" ht="150" customHeight="1" x14ac:dyDescent="0.2">
      <c r="K952" s="6"/>
      <c r="L952" s="6"/>
    </row>
    <row r="953" spans="11:12" ht="150" customHeight="1" x14ac:dyDescent="0.2">
      <c r="K953" s="6"/>
      <c r="L953" s="6"/>
    </row>
    <row r="954" spans="11:12" ht="150" customHeight="1" x14ac:dyDescent="0.2">
      <c r="K954" s="6"/>
      <c r="L954" s="6"/>
    </row>
    <row r="955" spans="11:12" ht="150" customHeight="1" x14ac:dyDescent="0.2">
      <c r="K955" s="6"/>
      <c r="L955" s="6"/>
    </row>
    <row r="956" spans="11:12" ht="150" customHeight="1" x14ac:dyDescent="0.2">
      <c r="K956" s="6"/>
      <c r="L956" s="6"/>
    </row>
    <row r="957" spans="11:12" ht="150" customHeight="1" x14ac:dyDescent="0.2">
      <c r="K957" s="6"/>
      <c r="L957" s="6"/>
    </row>
    <row r="958" spans="11:12" ht="150" customHeight="1" x14ac:dyDescent="0.2">
      <c r="K958" s="6"/>
      <c r="L958" s="6"/>
    </row>
    <row r="959" spans="11:12" ht="150" customHeight="1" x14ac:dyDescent="0.2">
      <c r="K959" s="6"/>
      <c r="L959" s="6"/>
    </row>
    <row r="960" spans="11:12" ht="150" customHeight="1" x14ac:dyDescent="0.2">
      <c r="K960" s="6"/>
      <c r="L960" s="6"/>
    </row>
    <row r="961" spans="11:12" ht="150" customHeight="1" x14ac:dyDescent="0.2">
      <c r="K961" s="6"/>
      <c r="L961" s="6"/>
    </row>
    <row r="962" spans="11:12" ht="150" customHeight="1" x14ac:dyDescent="0.2">
      <c r="K962" s="6"/>
      <c r="L962" s="6"/>
    </row>
    <row r="963" spans="11:12" ht="150" customHeight="1" x14ac:dyDescent="0.2">
      <c r="K963" s="6"/>
      <c r="L963" s="6"/>
    </row>
    <row r="964" spans="11:12" ht="150" customHeight="1" x14ac:dyDescent="0.2">
      <c r="K964" s="6"/>
      <c r="L964" s="6"/>
    </row>
    <row r="965" spans="11:12" ht="150" customHeight="1" x14ac:dyDescent="0.2">
      <c r="K965" s="6"/>
      <c r="L965" s="6"/>
    </row>
    <row r="966" spans="11:12" ht="150" customHeight="1" x14ac:dyDescent="0.2">
      <c r="K966" s="6"/>
      <c r="L966" s="6"/>
    </row>
    <row r="967" spans="11:12" ht="150" customHeight="1" x14ac:dyDescent="0.2">
      <c r="K967" s="6"/>
      <c r="L967" s="6"/>
    </row>
    <row r="968" spans="11:12" ht="150" customHeight="1" x14ac:dyDescent="0.2">
      <c r="K968" s="6"/>
      <c r="L968" s="6"/>
    </row>
    <row r="969" spans="11:12" ht="150" customHeight="1" x14ac:dyDescent="0.2">
      <c r="K969" s="6"/>
      <c r="L969" s="6"/>
    </row>
    <row r="970" spans="11:12" ht="150" customHeight="1" x14ac:dyDescent="0.2">
      <c r="K970" s="6"/>
      <c r="L970" s="6"/>
    </row>
    <row r="971" spans="11:12" ht="150" customHeight="1" x14ac:dyDescent="0.2">
      <c r="K971" s="6"/>
      <c r="L971" s="6"/>
    </row>
    <row r="972" spans="11:12" ht="150" customHeight="1" x14ac:dyDescent="0.2">
      <c r="K972" s="6"/>
      <c r="L972" s="6"/>
    </row>
    <row r="973" spans="11:12" ht="150" customHeight="1" x14ac:dyDescent="0.2">
      <c r="K973" s="6"/>
      <c r="L973" s="6"/>
    </row>
    <row r="974" spans="11:12" ht="150" customHeight="1" x14ac:dyDescent="0.2">
      <c r="K974" s="6"/>
      <c r="L974" s="6"/>
    </row>
    <row r="975" spans="11:12" ht="150" customHeight="1" x14ac:dyDescent="0.2">
      <c r="K975" s="6"/>
      <c r="L975" s="6"/>
    </row>
    <row r="976" spans="11:12" ht="150" customHeight="1" x14ac:dyDescent="0.2">
      <c r="K976" s="6"/>
      <c r="L976" s="6"/>
    </row>
    <row r="977" spans="11:12" ht="150" customHeight="1" x14ac:dyDescent="0.2">
      <c r="K977" s="6"/>
      <c r="L977" s="6"/>
    </row>
    <row r="978" spans="11:12" ht="150" customHeight="1" x14ac:dyDescent="0.2">
      <c r="K978" s="6"/>
      <c r="L978" s="6"/>
    </row>
    <row r="979" spans="11:12" ht="150" customHeight="1" x14ac:dyDescent="0.2">
      <c r="K979" s="6"/>
      <c r="L979" s="6"/>
    </row>
    <row r="980" spans="11:12" ht="150" customHeight="1" x14ac:dyDescent="0.2">
      <c r="K980" s="6"/>
      <c r="L980" s="6"/>
    </row>
    <row r="981" spans="11:12" ht="150" customHeight="1" x14ac:dyDescent="0.2">
      <c r="K981" s="6"/>
      <c r="L981" s="6"/>
    </row>
    <row r="982" spans="11:12" ht="150" customHeight="1" x14ac:dyDescent="0.2">
      <c r="K982" s="6"/>
      <c r="L982" s="6"/>
    </row>
    <row r="983" spans="11:12" ht="150" customHeight="1" x14ac:dyDescent="0.2">
      <c r="K983" s="6"/>
      <c r="L983" s="6"/>
    </row>
    <row r="984" spans="11:12" ht="150" customHeight="1" x14ac:dyDescent="0.2">
      <c r="K984" s="6"/>
      <c r="L984" s="6"/>
    </row>
    <row r="985" spans="11:12" ht="150" customHeight="1" x14ac:dyDescent="0.2">
      <c r="K985" s="6"/>
      <c r="L985" s="6"/>
    </row>
    <row r="986" spans="11:12" ht="150" customHeight="1" x14ac:dyDescent="0.2">
      <c r="K986" s="6"/>
      <c r="L986" s="6"/>
    </row>
    <row r="987" spans="11:12" ht="150" customHeight="1" x14ac:dyDescent="0.2">
      <c r="K987" s="6"/>
      <c r="L987" s="6"/>
    </row>
    <row r="988" spans="11:12" ht="150" customHeight="1" x14ac:dyDescent="0.2">
      <c r="K988" s="6"/>
      <c r="L988" s="6"/>
    </row>
    <row r="989" spans="11:12" ht="150" customHeight="1" x14ac:dyDescent="0.2">
      <c r="K989" s="6"/>
      <c r="L989" s="6"/>
    </row>
    <row r="990" spans="11:12" ht="150" customHeight="1" x14ac:dyDescent="0.2">
      <c r="K990" s="6"/>
      <c r="L990" s="6"/>
    </row>
    <row r="991" spans="11:12" ht="150" customHeight="1" x14ac:dyDescent="0.2">
      <c r="K991" s="6"/>
      <c r="L991" s="6"/>
    </row>
    <row r="992" spans="11:12" ht="150" customHeight="1" x14ac:dyDescent="0.2">
      <c r="K992" s="6"/>
      <c r="L992" s="6"/>
    </row>
    <row r="993" spans="11:12" ht="150" customHeight="1" x14ac:dyDescent="0.2">
      <c r="K993" s="6"/>
      <c r="L993" s="6"/>
    </row>
    <row r="994" spans="11:12" ht="150" customHeight="1" x14ac:dyDescent="0.2">
      <c r="K994" s="6"/>
      <c r="L994" s="6"/>
    </row>
    <row r="995" spans="11:12" ht="150" customHeight="1" x14ac:dyDescent="0.2">
      <c r="K995" s="6"/>
      <c r="L995" s="6"/>
    </row>
    <row r="996" spans="11:12" ht="150" customHeight="1" x14ac:dyDescent="0.2">
      <c r="K996" s="6"/>
      <c r="L996" s="6"/>
    </row>
    <row r="997" spans="11:12" ht="150" customHeight="1" x14ac:dyDescent="0.2">
      <c r="K997" s="6"/>
      <c r="L997" s="6"/>
    </row>
    <row r="998" spans="11:12" ht="150" customHeight="1" x14ac:dyDescent="0.2">
      <c r="K998" s="6"/>
      <c r="L998" s="6"/>
    </row>
    <row r="999" spans="11:12" ht="150" customHeight="1" x14ac:dyDescent="0.2">
      <c r="K999" s="6"/>
      <c r="L999" s="6"/>
    </row>
    <row r="1000" spans="11:12" ht="150" customHeight="1" x14ac:dyDescent="0.2">
      <c r="K1000" s="6"/>
      <c r="L1000" s="6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Lista Filtrata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dcterms:created xsi:type="dcterms:W3CDTF">2023-12-21T17:02:30Z</dcterms:created>
  <dcterms:modified xsi:type="dcterms:W3CDTF">2023-12-22T11:40:50Z</dcterms:modified>
</cp:coreProperties>
</file>